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acitacao_2017.xls" sheetId="1" r:id="rId3"/>
  </sheets>
  <definedNames/>
  <calcPr/>
  <extLst>
    <ext uri="GoogleSheetsCustomDataVersion1">
      <go:sheetsCustomData xmlns:go="http://customooxmlschemas.google.com/" r:id="rId4" roundtripDataSignature="AMtx7mgwk/ly8ZVoGuvc7KpvfCP5Y+Hp3w=="/>
    </ext>
  </extLst>
</workbook>
</file>

<file path=xl/sharedStrings.xml><?xml version="1.0" encoding="utf-8"?>
<sst xmlns="http://schemas.openxmlformats.org/spreadsheetml/2006/main" count="478" uniqueCount="61">
  <si>
    <t>PROGRAMA DE COMPETÊNCIA EM INFORMAÇÃO - 2017</t>
  </si>
  <si>
    <t>TREINAMENTO | CAPACITAÇÃO</t>
  </si>
  <si>
    <t>PÚBLICO</t>
  </si>
  <si>
    <t xml:space="preserve"> PARTICIPANTES</t>
  </si>
  <si>
    <t>EndNote Basic</t>
  </si>
  <si>
    <t>Aluno Especial de Pós-Graduação</t>
  </si>
  <si>
    <t>Bibliotecário Unicamp</t>
  </si>
  <si>
    <t>Docente Unicamp</t>
  </si>
  <si>
    <t>Doutorado</t>
  </si>
  <si>
    <t>Estagiário</t>
  </si>
  <si>
    <t>Extensão</t>
  </si>
  <si>
    <t>Mestrado</t>
  </si>
  <si>
    <t>Outros</t>
  </si>
  <si>
    <t>Pesquisador Visitante</t>
  </si>
  <si>
    <t>Profissional de Apoio Técnico de Serviços</t>
  </si>
  <si>
    <t>Público Externo</t>
  </si>
  <si>
    <t>TOTAL</t>
  </si>
  <si>
    <t>Coleção Mary Ann Liebert</t>
  </si>
  <si>
    <t>Uso da altmetria para editores e bibliotecários</t>
  </si>
  <si>
    <t>Aluno do Programa UniversIdade</t>
  </si>
  <si>
    <t>Aluno Especial de Graduação</t>
  </si>
  <si>
    <t>Demais públicos alvos</t>
  </si>
  <si>
    <t>Funcionário Funcamp</t>
  </si>
  <si>
    <t>Graduação</t>
  </si>
  <si>
    <t>Profissional da Tecnologia da Informação e Comunicação</t>
  </si>
  <si>
    <t>Profissional para Assuntos Administrativos</t>
  </si>
  <si>
    <t>Relato de Experiência em Bibliotecas Públicas nos EUA</t>
  </si>
  <si>
    <t>Bibliotecas universitárias: cenários para a divulgação científica</t>
  </si>
  <si>
    <t>Turnitin</t>
  </si>
  <si>
    <t>Magistério Superior</t>
  </si>
  <si>
    <t>Profissional da Arte, Cultura e Comunicação</t>
  </si>
  <si>
    <t>Conversando sobre: Profissão Bibliotecário: tendências e (im)possibilidades</t>
  </si>
  <si>
    <t>ORCiD para Bibliotecários</t>
  </si>
  <si>
    <t>Tardes de Atualização do SBU: Relatos</t>
  </si>
  <si>
    <t>Orcid para Editores e Pesquisadores</t>
  </si>
  <si>
    <t xml:space="preserve">Questel Orbit </t>
  </si>
  <si>
    <t>Pós-Doutorado</t>
  </si>
  <si>
    <t>Pesquisa Integrada Unicamp: novo Serviço de Descoberta  do SBU</t>
  </si>
  <si>
    <t>ProQuest Central e ProQuest Dissertations and Theses</t>
  </si>
  <si>
    <t>Scopus e Engineering Village/Compendex</t>
  </si>
  <si>
    <t>Bases de Dados Elsevier</t>
  </si>
  <si>
    <t>Orcid para Pesquisadores</t>
  </si>
  <si>
    <t>FSTA: Food Science and Technology Abstracts</t>
  </si>
  <si>
    <t>Teoria da inovação e das redes: uma abordagem cientométrica</t>
  </si>
  <si>
    <t>Ebooks: Ebrary e Safari</t>
  </si>
  <si>
    <t>Treinamento EBSCOhost</t>
  </si>
  <si>
    <t>Ensino Técnico/Médio-Cotil</t>
  </si>
  <si>
    <t>ESDU - Engineering Decision Support Tool</t>
  </si>
  <si>
    <t>Ebooks: Cambridge Core</t>
  </si>
  <si>
    <t>Plataforma OVID</t>
  </si>
  <si>
    <t>Pesquisador C</t>
  </si>
  <si>
    <t>Especialização</t>
  </si>
  <si>
    <t>Mestrado Profissional</t>
  </si>
  <si>
    <t>Mendeley</t>
  </si>
  <si>
    <t>SciFinder</t>
  </si>
  <si>
    <t>KnowItAll U®</t>
  </si>
  <si>
    <t>Prezi</t>
  </si>
  <si>
    <t>Fontes de Informações Bibliográficas e Normalização de Trabalhos Acadêmicos</t>
  </si>
  <si>
    <t>ClinicalKey - Elsevier</t>
  </si>
  <si>
    <t>TOTAL DE TREINAMENTOS OFERECIDOS: 40</t>
  </si>
  <si>
    <t>TOTAL DE PARTICIPANTES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</si>
</sst>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13">
    <border/>
    <border>
      <left style="thin">
        <color rgb="FFEAD1DC"/>
      </left>
      <right style="thin">
        <color rgb="FFEAD1DC"/>
      </right>
      <top style="thin">
        <color rgb="FFEAD1DC"/>
      </top>
      <bottom style="thin">
        <color rgb="FFEAD1DC"/>
      </bottom>
    </border>
    <border>
      <left style="thin">
        <color rgb="FFEAD1DC"/>
      </left>
      <right style="thin">
        <color rgb="FFEAD1DC"/>
      </right>
    </border>
    <border>
      <left style="thin">
        <color rgb="FFEAD1DC"/>
      </left>
      <right style="thin">
        <color rgb="FFEAD1DC"/>
      </right>
      <bottom style="thin">
        <color rgb="FFEAD1DC"/>
      </bottom>
    </border>
    <border>
      <left style="thin">
        <color rgb="FFFCE5CD"/>
      </left>
      <right style="thin">
        <color rgb="FFFCE5CD"/>
      </right>
      <top style="thin">
        <color rgb="FFFCE5CD"/>
      </top>
    </border>
    <border>
      <left style="thin">
        <color rgb="FFFCE5CD"/>
      </left>
      <right style="thin">
        <color rgb="FFFCE5CD"/>
      </right>
      <top style="thin">
        <color rgb="FFFCE5CD"/>
      </top>
      <bottom style="thin">
        <color rgb="FFFCE5CD"/>
      </bottom>
    </border>
    <border>
      <left style="thin">
        <color rgb="FFFCE5CD"/>
      </left>
      <right style="thin">
        <color rgb="FFFCE5CD"/>
      </right>
    </border>
    <border>
      <left style="thin">
        <color rgb="FFFCE5CD"/>
      </left>
      <right style="thin">
        <color rgb="FFFCE5CD"/>
      </right>
      <bottom style="thin">
        <color rgb="FFFCE5CD"/>
      </bottom>
    </border>
    <border>
      <left style="thin">
        <color rgb="FFEAD1DC"/>
      </left>
      <right style="thin">
        <color rgb="FFEAD1DC"/>
      </right>
      <top style="thin">
        <color rgb="FFEAD1DC"/>
      </top>
    </border>
    <border>
      <left style="thin">
        <color rgb="FFD9D2E9"/>
      </left>
      <right style="thin">
        <color rgb="FFD9D2E9"/>
      </right>
      <top style="thin">
        <color rgb="FFD9D2E9"/>
      </top>
    </border>
    <border>
      <left style="thin">
        <color rgb="FFD9D2E9"/>
      </left>
      <right style="thin">
        <color rgb="FFD9D2E9"/>
      </right>
      <top style="thin">
        <color rgb="FFD9D2E9"/>
      </top>
      <bottom style="thin">
        <color rgb="FFD9D2E9"/>
      </bottom>
    </border>
    <border>
      <left style="thin">
        <color rgb="FFD9D2E9"/>
      </left>
      <right style="thin">
        <color rgb="FFD9D2E9"/>
      </right>
    </border>
    <border>
      <left style="thin">
        <color rgb="FFD9D2E9"/>
      </left>
      <right style="thin">
        <color rgb="FFD9D2E9"/>
      </right>
      <bottom style="thin">
        <color rgb="FFD9D2E9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1" fillId="2" fontId="1" numFmtId="0" xfId="0" applyAlignment="1" applyBorder="1" applyFill="1" applyFont="1">
      <alignment horizontal="center" readingOrder="0"/>
    </xf>
    <xf borderId="2" fillId="3" fontId="1" numFmtId="0" xfId="0" applyAlignment="1" applyBorder="1" applyFill="1" applyFont="1">
      <alignment horizontal="center" readingOrder="0" shrinkToFit="0" vertical="center" wrapText="1"/>
    </xf>
    <xf borderId="3" fillId="0" fontId="2" numFmtId="0" xfId="0" applyAlignment="1" applyBorder="1" applyFont="1">
      <alignment readingOrder="0"/>
    </xf>
    <xf borderId="2" fillId="0" fontId="2" numFmtId="0" xfId="0" applyBorder="1" applyFont="1"/>
    <xf borderId="1" fillId="0" fontId="2" numFmtId="0" xfId="0" applyAlignment="1" applyBorder="1" applyFont="1">
      <alignment readingOrder="0"/>
    </xf>
    <xf borderId="3" fillId="0" fontId="2" numFmtId="0" xfId="0" applyBorder="1" applyFont="1"/>
    <xf borderId="1" fillId="3" fontId="1" numFmtId="0" xfId="0" applyAlignment="1" applyBorder="1" applyFont="1">
      <alignment readingOrder="0"/>
    </xf>
    <xf borderId="4" fillId="4" fontId="1" numFmtId="0" xfId="0" applyAlignment="1" applyBorder="1" applyFill="1" applyFont="1">
      <alignment horizontal="center" readingOrder="0" vertical="center"/>
    </xf>
    <xf borderId="5" fillId="0" fontId="2" numFmtId="0" xfId="0" applyAlignment="1" applyBorder="1" applyFont="1">
      <alignment readingOrder="0"/>
    </xf>
    <xf borderId="6" fillId="0" fontId="2" numFmtId="0" xfId="0" applyBorder="1" applyFont="1"/>
    <xf borderId="7" fillId="0" fontId="2" numFmtId="0" xfId="0" applyBorder="1" applyFont="1"/>
    <xf borderId="5" fillId="4" fontId="1" numFmtId="0" xfId="0" applyAlignment="1" applyBorder="1" applyFont="1">
      <alignment readingOrder="0"/>
    </xf>
    <xf borderId="8" fillId="3" fontId="1" numFmtId="0" xfId="0" applyAlignment="1" applyBorder="1" applyFont="1">
      <alignment horizontal="center" readingOrder="0" vertical="center"/>
    </xf>
    <xf borderId="1" fillId="3" fontId="1" numFmtId="0" xfId="0" applyBorder="1" applyFont="1"/>
    <xf borderId="0" fillId="3" fontId="1" numFmtId="0" xfId="0" applyAlignment="1" applyFont="1">
      <alignment horizontal="center" readingOrder="0" vertical="center"/>
    </xf>
    <xf borderId="0" fillId="3" fontId="1" numFmtId="0" xfId="0" applyAlignment="1" applyFont="1">
      <alignment readingOrder="0"/>
    </xf>
    <xf borderId="0" fillId="3" fontId="1" numFmtId="0" xfId="0" applyFont="1"/>
    <xf borderId="0" fillId="4" fontId="1" numFmtId="0" xfId="0" applyAlignment="1" applyFont="1">
      <alignment horizontal="center" readingOrder="0" vertical="center"/>
    </xf>
    <xf borderId="0" fillId="4" fontId="1" numFmtId="0" xfId="0" applyAlignment="1" applyFont="1">
      <alignment readingOrder="0"/>
    </xf>
    <xf borderId="0" fillId="4" fontId="1" numFmtId="0" xfId="0" applyFont="1"/>
    <xf borderId="5" fillId="4" fontId="1" numFmtId="0" xfId="0" applyBorder="1" applyFont="1"/>
    <xf borderId="9" fillId="3" fontId="1" numFmtId="0" xfId="0" applyAlignment="1" applyBorder="1" applyFont="1">
      <alignment horizontal="center" readingOrder="0" vertical="center"/>
    </xf>
    <xf borderId="10" fillId="0" fontId="2" numFmtId="0" xfId="0" applyAlignment="1" applyBorder="1" applyFont="1">
      <alignment readingOrder="0"/>
    </xf>
    <xf borderId="11" fillId="0" fontId="2" numFmtId="0" xfId="0" applyBorder="1" applyFont="1"/>
    <xf borderId="12" fillId="0" fontId="2" numFmtId="0" xfId="0" applyBorder="1" applyFont="1"/>
    <xf borderId="10" fillId="3" fontId="1" numFmtId="0" xfId="0" applyAlignment="1" applyBorder="1" applyFont="1">
      <alignment readingOrder="0"/>
    </xf>
    <xf borderId="0" fillId="3" fontId="1" numFmtId="0" xfId="0" applyAlignment="1" applyFont="1">
      <alignment readingOrder="0" vertical="center"/>
    </xf>
    <xf borderId="0" fillId="5" fontId="1" numFmtId="0" xfId="0" applyAlignment="1" applyFill="1" applyFont="1">
      <alignment readingOrder="0"/>
    </xf>
    <xf borderId="0" fillId="5" fontId="1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5.14"/>
    <col customWidth="1" min="2" max="2" width="50.14"/>
    <col customWidth="1" min="3" max="3" width="18.29"/>
  </cols>
  <sheetData>
    <row r="1">
      <c r="A1" s="1" t="s">
        <v>0</v>
      </c>
    </row>
    <row r="2">
      <c r="A2" s="2"/>
      <c r="B2" s="2"/>
      <c r="C2" s="2"/>
    </row>
    <row r="3">
      <c r="A3" s="3" t="s">
        <v>1</v>
      </c>
      <c r="B3" s="3" t="s">
        <v>2</v>
      </c>
      <c r="C3" s="3" t="s">
        <v>3</v>
      </c>
    </row>
    <row r="4">
      <c r="A4" s="4" t="s">
        <v>4</v>
      </c>
      <c r="B4" s="5" t="s">
        <v>5</v>
      </c>
      <c r="C4" s="5">
        <v>1.0</v>
      </c>
    </row>
    <row r="5">
      <c r="A5" s="6"/>
      <c r="B5" s="7" t="s">
        <v>6</v>
      </c>
      <c r="C5" s="7">
        <v>1.0</v>
      </c>
    </row>
    <row r="6">
      <c r="A6" s="6"/>
      <c r="B6" s="7" t="s">
        <v>7</v>
      </c>
      <c r="C6" s="7">
        <v>2.0</v>
      </c>
    </row>
    <row r="7">
      <c r="A7" s="6"/>
      <c r="B7" s="7" t="s">
        <v>8</v>
      </c>
      <c r="C7" s="7">
        <v>16.0</v>
      </c>
    </row>
    <row r="8">
      <c r="A8" s="6"/>
      <c r="B8" s="7" t="s">
        <v>9</v>
      </c>
      <c r="C8" s="7">
        <v>4.0</v>
      </c>
    </row>
    <row r="9">
      <c r="A9" s="6"/>
      <c r="B9" s="7" t="s">
        <v>10</v>
      </c>
      <c r="C9" s="7">
        <v>0.0</v>
      </c>
    </row>
    <row r="10">
      <c r="A10" s="6"/>
      <c r="B10" s="7" t="s">
        <v>11</v>
      </c>
      <c r="C10" s="7">
        <v>14.0</v>
      </c>
    </row>
    <row r="11">
      <c r="A11" s="6"/>
      <c r="B11" s="7" t="s">
        <v>12</v>
      </c>
      <c r="C11" s="7">
        <v>5.0</v>
      </c>
    </row>
    <row r="12">
      <c r="A12" s="6"/>
      <c r="B12" s="7" t="s">
        <v>13</v>
      </c>
      <c r="C12" s="7">
        <v>1.0</v>
      </c>
    </row>
    <row r="13">
      <c r="A13" s="6"/>
      <c r="B13" s="7" t="s">
        <v>14</v>
      </c>
      <c r="C13" s="7">
        <v>0.0</v>
      </c>
    </row>
    <row r="14">
      <c r="A14" s="6"/>
      <c r="B14" s="7" t="s">
        <v>15</v>
      </c>
      <c r="C14" s="7">
        <v>2.0</v>
      </c>
    </row>
    <row r="15">
      <c r="A15" s="8"/>
      <c r="B15" s="9" t="s">
        <v>16</v>
      </c>
      <c r="C15" s="9">
        <f>SUM(C4:C14)</f>
        <v>46</v>
      </c>
    </row>
    <row r="16">
      <c r="A16" s="10" t="s">
        <v>17</v>
      </c>
      <c r="B16" s="11" t="s">
        <v>6</v>
      </c>
      <c r="C16" s="11">
        <v>2.0</v>
      </c>
    </row>
    <row r="17">
      <c r="A17" s="12"/>
      <c r="B17" s="11" t="s">
        <v>11</v>
      </c>
      <c r="C17" s="11">
        <v>3.0</v>
      </c>
    </row>
    <row r="18">
      <c r="A18" s="12"/>
      <c r="B18" s="11" t="s">
        <v>11</v>
      </c>
      <c r="C18" s="11">
        <v>3.0</v>
      </c>
    </row>
    <row r="19">
      <c r="A19" s="13"/>
      <c r="B19" s="14" t="s">
        <v>16</v>
      </c>
      <c r="C19" s="14">
        <f>SUM(C16:C18)</f>
        <v>8</v>
      </c>
    </row>
    <row r="20">
      <c r="A20" s="15" t="s">
        <v>18</v>
      </c>
      <c r="B20" s="7" t="s">
        <v>19</v>
      </c>
      <c r="C20" s="7">
        <v>1.0</v>
      </c>
    </row>
    <row r="21">
      <c r="A21" s="6"/>
      <c r="B21" s="7" t="s">
        <v>20</v>
      </c>
      <c r="C21" s="7">
        <v>1.0</v>
      </c>
    </row>
    <row r="22">
      <c r="A22" s="6"/>
      <c r="B22" s="7" t="s">
        <v>6</v>
      </c>
      <c r="C22" s="7">
        <v>25.0</v>
      </c>
    </row>
    <row r="23">
      <c r="A23" s="6"/>
      <c r="B23" s="7" t="s">
        <v>21</v>
      </c>
      <c r="C23" s="7">
        <v>7.0</v>
      </c>
    </row>
    <row r="24">
      <c r="A24" s="6"/>
      <c r="B24" s="7" t="s">
        <v>7</v>
      </c>
      <c r="C24" s="7">
        <v>4.0</v>
      </c>
    </row>
    <row r="25">
      <c r="A25" s="6"/>
      <c r="B25" s="7" t="s">
        <v>8</v>
      </c>
      <c r="C25" s="7">
        <v>1.0</v>
      </c>
    </row>
    <row r="26">
      <c r="A26" s="6"/>
      <c r="B26" s="7" t="s">
        <v>9</v>
      </c>
      <c r="C26" s="7">
        <v>9.0</v>
      </c>
    </row>
    <row r="27">
      <c r="A27" s="6"/>
      <c r="B27" s="7" t="s">
        <v>22</v>
      </c>
      <c r="C27" s="7">
        <v>1.0</v>
      </c>
    </row>
    <row r="28">
      <c r="A28" s="6"/>
      <c r="B28" s="7" t="s">
        <v>23</v>
      </c>
      <c r="C28" s="7">
        <v>2.0</v>
      </c>
    </row>
    <row r="29">
      <c r="A29" s="6"/>
      <c r="B29" s="7" t="s">
        <v>11</v>
      </c>
      <c r="C29" s="7">
        <v>3.0</v>
      </c>
    </row>
    <row r="30">
      <c r="A30" s="6"/>
      <c r="B30" s="7" t="s">
        <v>12</v>
      </c>
      <c r="C30" s="7">
        <v>6.0</v>
      </c>
    </row>
    <row r="31">
      <c r="A31" s="6"/>
      <c r="B31" s="7" t="s">
        <v>24</v>
      </c>
      <c r="C31" s="7">
        <v>2.0</v>
      </c>
    </row>
    <row r="32">
      <c r="A32" s="6"/>
      <c r="B32" s="7" t="s">
        <v>14</v>
      </c>
      <c r="C32" s="7">
        <v>8.0</v>
      </c>
    </row>
    <row r="33">
      <c r="A33" s="6"/>
      <c r="B33" s="7" t="s">
        <v>25</v>
      </c>
      <c r="C33" s="7">
        <v>5.0</v>
      </c>
    </row>
    <row r="34">
      <c r="A34" s="6"/>
      <c r="B34" s="7" t="s">
        <v>15</v>
      </c>
      <c r="C34" s="7">
        <v>8.0</v>
      </c>
    </row>
    <row r="35">
      <c r="A35" s="8"/>
      <c r="B35" s="9" t="s">
        <v>16</v>
      </c>
      <c r="C35" s="16">
        <f>SUM(C20:C34)</f>
        <v>83</v>
      </c>
    </row>
    <row r="36">
      <c r="A36" s="10" t="s">
        <v>26</v>
      </c>
      <c r="B36" s="11" t="s">
        <v>6</v>
      </c>
      <c r="C36" s="11">
        <v>26.0</v>
      </c>
    </row>
    <row r="37">
      <c r="A37" s="12"/>
      <c r="B37" s="11" t="s">
        <v>9</v>
      </c>
      <c r="C37" s="11">
        <v>1.0</v>
      </c>
    </row>
    <row r="38">
      <c r="A38" s="12"/>
      <c r="B38" s="11" t="s">
        <v>12</v>
      </c>
      <c r="C38" s="11">
        <v>2.0</v>
      </c>
    </row>
    <row r="39">
      <c r="A39" s="12"/>
      <c r="B39" s="11" t="s">
        <v>14</v>
      </c>
      <c r="C39" s="11">
        <v>10.0</v>
      </c>
    </row>
    <row r="40">
      <c r="A40" s="12"/>
      <c r="B40" s="11" t="s">
        <v>25</v>
      </c>
      <c r="C40" s="11">
        <v>1.0</v>
      </c>
    </row>
    <row r="41">
      <c r="A41" s="12"/>
      <c r="B41" s="11" t="s">
        <v>15</v>
      </c>
      <c r="C41" s="11">
        <v>2.0</v>
      </c>
    </row>
    <row r="42">
      <c r="A42" s="13"/>
      <c r="B42" s="14" t="s">
        <v>16</v>
      </c>
      <c r="C42" s="14">
        <f>SUM(C36:C41)</f>
        <v>42</v>
      </c>
    </row>
    <row r="43">
      <c r="A43" s="17" t="s">
        <v>27</v>
      </c>
      <c r="B43" s="2" t="s">
        <v>6</v>
      </c>
      <c r="C43" s="2">
        <v>32.0</v>
      </c>
    </row>
    <row r="44">
      <c r="B44" s="2" t="s">
        <v>9</v>
      </c>
      <c r="C44" s="2">
        <v>3.0</v>
      </c>
    </row>
    <row r="45">
      <c r="B45" s="2" t="s">
        <v>12</v>
      </c>
      <c r="C45" s="2">
        <v>4.0</v>
      </c>
    </row>
    <row r="46">
      <c r="B46" s="2" t="s">
        <v>24</v>
      </c>
      <c r="C46" s="2">
        <v>1.0</v>
      </c>
    </row>
    <row r="47">
      <c r="B47" s="2" t="s">
        <v>14</v>
      </c>
      <c r="C47" s="2">
        <v>5.0</v>
      </c>
    </row>
    <row r="48">
      <c r="B48" s="2" t="s">
        <v>25</v>
      </c>
      <c r="C48" s="2">
        <v>3.0</v>
      </c>
    </row>
    <row r="49">
      <c r="B49" s="2" t="s">
        <v>15</v>
      </c>
      <c r="C49" s="2">
        <v>6.0</v>
      </c>
    </row>
    <row r="50">
      <c r="B50" s="18" t="s">
        <v>16</v>
      </c>
      <c r="C50" s="19">
        <f>SUM(C43:C49)</f>
        <v>54</v>
      </c>
    </row>
    <row r="51">
      <c r="A51" s="20" t="s">
        <v>28</v>
      </c>
      <c r="B51" s="2" t="s">
        <v>6</v>
      </c>
      <c r="C51" s="2">
        <v>9.0</v>
      </c>
    </row>
    <row r="52">
      <c r="B52" s="2" t="s">
        <v>7</v>
      </c>
      <c r="C52" s="2">
        <v>14.0</v>
      </c>
    </row>
    <row r="53">
      <c r="B53" s="2" t="s">
        <v>8</v>
      </c>
      <c r="C53" s="2">
        <v>4.0</v>
      </c>
    </row>
    <row r="54">
      <c r="B54" s="2" t="s">
        <v>23</v>
      </c>
      <c r="C54" s="2">
        <v>1.0</v>
      </c>
    </row>
    <row r="55">
      <c r="B55" s="2" t="s">
        <v>29</v>
      </c>
      <c r="C55" s="2">
        <v>1.0</v>
      </c>
    </row>
    <row r="56">
      <c r="B56" s="2" t="s">
        <v>11</v>
      </c>
      <c r="C56" s="2">
        <v>4.0</v>
      </c>
    </row>
    <row r="57">
      <c r="B57" s="2" t="s">
        <v>30</v>
      </c>
      <c r="C57" s="2">
        <v>1.0</v>
      </c>
    </row>
    <row r="58">
      <c r="B58" s="2" t="s">
        <v>24</v>
      </c>
      <c r="C58" s="2">
        <v>1.0</v>
      </c>
    </row>
    <row r="59">
      <c r="B59" s="2" t="s">
        <v>14</v>
      </c>
      <c r="C59" s="2">
        <v>1.0</v>
      </c>
    </row>
    <row r="60">
      <c r="B60" s="2" t="s">
        <v>25</v>
      </c>
      <c r="C60" s="2">
        <v>4.0</v>
      </c>
    </row>
    <row r="61">
      <c r="B61" s="2" t="s">
        <v>25</v>
      </c>
      <c r="C61" s="2">
        <v>4.0</v>
      </c>
    </row>
    <row r="62">
      <c r="B62" s="2" t="s">
        <v>5</v>
      </c>
      <c r="C62" s="2">
        <v>1.0</v>
      </c>
    </row>
    <row r="63">
      <c r="B63" s="2" t="s">
        <v>6</v>
      </c>
      <c r="C63" s="2">
        <v>31.0</v>
      </c>
    </row>
    <row r="64">
      <c r="B64" s="2" t="s">
        <v>7</v>
      </c>
      <c r="C64" s="2">
        <v>7.0</v>
      </c>
    </row>
    <row r="65">
      <c r="B65" s="2" t="s">
        <v>8</v>
      </c>
      <c r="C65" s="2">
        <v>10.0</v>
      </c>
    </row>
    <row r="66">
      <c r="B66" s="2" t="s">
        <v>23</v>
      </c>
      <c r="C66" s="2">
        <v>3.0</v>
      </c>
    </row>
    <row r="67">
      <c r="B67" s="2" t="s">
        <v>29</v>
      </c>
      <c r="C67" s="2">
        <v>1.0</v>
      </c>
    </row>
    <row r="68">
      <c r="B68" s="2" t="s">
        <v>11</v>
      </c>
      <c r="C68" s="2">
        <v>2.0</v>
      </c>
    </row>
    <row r="69">
      <c r="B69" s="2" t="s">
        <v>12</v>
      </c>
      <c r="C69" s="2">
        <v>1.0</v>
      </c>
    </row>
    <row r="70">
      <c r="B70" s="2" t="s">
        <v>24</v>
      </c>
      <c r="C70" s="2">
        <v>1.0</v>
      </c>
    </row>
    <row r="71">
      <c r="B71" s="2" t="s">
        <v>14</v>
      </c>
      <c r="C71" s="2">
        <v>3.0</v>
      </c>
    </row>
    <row r="72">
      <c r="B72" s="2" t="s">
        <v>25</v>
      </c>
      <c r="C72" s="2">
        <v>2.0</v>
      </c>
    </row>
    <row r="73">
      <c r="B73" s="21" t="s">
        <v>16</v>
      </c>
      <c r="C73" s="22">
        <f>SUM(C51:C72)</f>
        <v>106</v>
      </c>
    </row>
    <row r="74">
      <c r="A74" s="15" t="s">
        <v>31</v>
      </c>
      <c r="B74" s="7" t="s">
        <v>20</v>
      </c>
      <c r="C74" s="7">
        <v>1.0</v>
      </c>
    </row>
    <row r="75">
      <c r="A75" s="6"/>
      <c r="B75" s="7" t="s">
        <v>6</v>
      </c>
      <c r="C75" s="7">
        <v>43.0</v>
      </c>
    </row>
    <row r="76">
      <c r="A76" s="6"/>
      <c r="B76" s="7" t="s">
        <v>21</v>
      </c>
      <c r="C76" s="7">
        <v>5.0</v>
      </c>
    </row>
    <row r="77">
      <c r="A77" s="6"/>
      <c r="B77" s="7" t="s">
        <v>9</v>
      </c>
      <c r="C77" s="7">
        <v>12.0</v>
      </c>
    </row>
    <row r="78">
      <c r="A78" s="6"/>
      <c r="B78" s="7" t="s">
        <v>23</v>
      </c>
      <c r="C78" s="7">
        <v>1.0</v>
      </c>
    </row>
    <row r="79">
      <c r="A79" s="6"/>
      <c r="B79" s="7" t="s">
        <v>12</v>
      </c>
      <c r="C79" s="7">
        <v>5.0</v>
      </c>
    </row>
    <row r="80">
      <c r="A80" s="6"/>
      <c r="B80" s="7" t="s">
        <v>14</v>
      </c>
      <c r="C80" s="7">
        <v>9.0</v>
      </c>
    </row>
    <row r="81">
      <c r="A81" s="6"/>
      <c r="B81" s="7" t="s">
        <v>25</v>
      </c>
      <c r="C81" s="7">
        <v>1.0</v>
      </c>
    </row>
    <row r="82">
      <c r="A82" s="6"/>
      <c r="B82" s="7" t="s">
        <v>15</v>
      </c>
      <c r="C82" s="7">
        <v>12.0</v>
      </c>
    </row>
    <row r="83">
      <c r="A83" s="8"/>
      <c r="B83" s="9" t="s">
        <v>16</v>
      </c>
      <c r="C83" s="16">
        <f>SUM(C74:C82)</f>
        <v>89</v>
      </c>
    </row>
    <row r="84">
      <c r="A84" s="10" t="s">
        <v>32</v>
      </c>
      <c r="B84" s="11" t="s">
        <v>6</v>
      </c>
      <c r="C84" s="11">
        <v>15.0</v>
      </c>
    </row>
    <row r="85">
      <c r="A85" s="12"/>
      <c r="B85" s="11" t="s">
        <v>21</v>
      </c>
      <c r="C85" s="11">
        <v>1.0</v>
      </c>
    </row>
    <row r="86">
      <c r="A86" s="12"/>
      <c r="B86" s="11" t="s">
        <v>9</v>
      </c>
      <c r="C86" s="11">
        <v>8.0</v>
      </c>
    </row>
    <row r="87">
      <c r="A87" s="12"/>
      <c r="B87" s="11" t="s">
        <v>23</v>
      </c>
      <c r="C87" s="11">
        <v>1.0</v>
      </c>
    </row>
    <row r="88">
      <c r="A88" s="12"/>
      <c r="B88" s="11" t="s">
        <v>11</v>
      </c>
      <c r="C88" s="11">
        <v>0.0</v>
      </c>
    </row>
    <row r="89">
      <c r="A89" s="12"/>
      <c r="B89" s="11" t="s">
        <v>12</v>
      </c>
      <c r="C89" s="11">
        <v>1.0</v>
      </c>
    </row>
    <row r="90">
      <c r="A90" s="12"/>
      <c r="B90" s="11" t="s">
        <v>14</v>
      </c>
      <c r="C90" s="11">
        <v>3.0</v>
      </c>
    </row>
    <row r="91">
      <c r="A91" s="12"/>
      <c r="B91" s="11" t="s">
        <v>15</v>
      </c>
      <c r="C91" s="11">
        <v>8.0</v>
      </c>
    </row>
    <row r="92">
      <c r="A92" s="13"/>
      <c r="B92" s="14" t="s">
        <v>16</v>
      </c>
      <c r="C92" s="23">
        <f>SUM(C84:C91)</f>
        <v>37</v>
      </c>
    </row>
    <row r="93">
      <c r="A93" s="15" t="s">
        <v>33</v>
      </c>
      <c r="B93" s="7" t="s">
        <v>6</v>
      </c>
      <c r="C93" s="7">
        <v>18.0</v>
      </c>
    </row>
    <row r="94">
      <c r="A94" s="6"/>
      <c r="B94" s="7" t="s">
        <v>21</v>
      </c>
      <c r="C94" s="7">
        <v>1.0</v>
      </c>
    </row>
    <row r="95">
      <c r="A95" s="6"/>
      <c r="B95" s="7" t="s">
        <v>7</v>
      </c>
      <c r="C95" s="7">
        <v>1.0</v>
      </c>
    </row>
    <row r="96">
      <c r="A96" s="6"/>
      <c r="B96" s="7" t="s">
        <v>9</v>
      </c>
      <c r="C96" s="7">
        <v>2.0</v>
      </c>
    </row>
    <row r="97">
      <c r="A97" s="6"/>
      <c r="B97" s="7" t="s">
        <v>11</v>
      </c>
      <c r="C97" s="7">
        <v>1.0</v>
      </c>
    </row>
    <row r="98">
      <c r="A98" s="6"/>
      <c r="B98" s="7" t="s">
        <v>14</v>
      </c>
      <c r="C98" s="7">
        <v>7.0</v>
      </c>
    </row>
    <row r="99">
      <c r="A99" s="6"/>
      <c r="B99" s="7" t="s">
        <v>25</v>
      </c>
      <c r="C99" s="7">
        <v>1.0</v>
      </c>
    </row>
    <row r="100">
      <c r="A100" s="6"/>
      <c r="B100" s="7" t="s">
        <v>15</v>
      </c>
      <c r="C100" s="7">
        <v>2.0</v>
      </c>
    </row>
    <row r="101">
      <c r="A101" s="8"/>
      <c r="B101" s="9" t="s">
        <v>16</v>
      </c>
      <c r="C101" s="16">
        <f>SUM(C93:C100)</f>
        <v>33</v>
      </c>
    </row>
    <row r="102">
      <c r="A102" s="20" t="s">
        <v>34</v>
      </c>
      <c r="B102" s="2" t="s">
        <v>6</v>
      </c>
      <c r="C102" s="2">
        <v>5.0</v>
      </c>
    </row>
    <row r="103">
      <c r="B103" s="2" t="s">
        <v>21</v>
      </c>
      <c r="C103" s="2">
        <v>1.0</v>
      </c>
    </row>
    <row r="104">
      <c r="B104" s="2" t="s">
        <v>7</v>
      </c>
      <c r="C104" s="2">
        <v>3.0</v>
      </c>
    </row>
    <row r="105">
      <c r="B105" s="2" t="s">
        <v>8</v>
      </c>
      <c r="C105" s="2">
        <v>3.0</v>
      </c>
    </row>
    <row r="106">
      <c r="B106" s="2" t="s">
        <v>9</v>
      </c>
      <c r="C106" s="2">
        <v>6.0</v>
      </c>
    </row>
    <row r="107">
      <c r="B107" s="2" t="s">
        <v>22</v>
      </c>
      <c r="C107" s="2">
        <v>3.0</v>
      </c>
    </row>
    <row r="108">
      <c r="B108" s="2" t="s">
        <v>11</v>
      </c>
      <c r="C108" s="2">
        <v>4.0</v>
      </c>
    </row>
    <row r="109">
      <c r="B109" s="2" t="s">
        <v>12</v>
      </c>
      <c r="C109" s="2">
        <v>1.0</v>
      </c>
    </row>
    <row r="110">
      <c r="B110" s="2" t="s">
        <v>24</v>
      </c>
      <c r="C110" s="2">
        <v>1.0</v>
      </c>
    </row>
    <row r="111">
      <c r="B111" s="2" t="s">
        <v>14</v>
      </c>
      <c r="C111" s="2">
        <v>1.0</v>
      </c>
    </row>
    <row r="112">
      <c r="B112" s="2" t="s">
        <v>25</v>
      </c>
      <c r="C112" s="2">
        <v>1.0</v>
      </c>
    </row>
    <row r="113">
      <c r="B113" s="2" t="s">
        <v>15</v>
      </c>
      <c r="C113" s="2">
        <v>6.0</v>
      </c>
    </row>
    <row r="114">
      <c r="B114" s="21" t="s">
        <v>16</v>
      </c>
      <c r="C114" s="22">
        <f>SUM(C102:C113)</f>
        <v>35</v>
      </c>
    </row>
    <row r="115">
      <c r="A115" s="15" t="s">
        <v>35</v>
      </c>
      <c r="B115" s="7" t="s">
        <v>5</v>
      </c>
      <c r="C115" s="7">
        <v>3.0</v>
      </c>
    </row>
    <row r="116">
      <c r="A116" s="6"/>
      <c r="B116" s="7" t="s">
        <v>6</v>
      </c>
      <c r="C116" s="7">
        <v>5.0</v>
      </c>
    </row>
    <row r="117">
      <c r="A117" s="6"/>
      <c r="B117" s="7" t="s">
        <v>21</v>
      </c>
      <c r="C117" s="7">
        <v>2.0</v>
      </c>
    </row>
    <row r="118">
      <c r="A118" s="6"/>
      <c r="B118" s="7" t="s">
        <v>7</v>
      </c>
      <c r="C118" s="7">
        <v>2.0</v>
      </c>
    </row>
    <row r="119">
      <c r="A119" s="6"/>
      <c r="B119" s="7" t="s">
        <v>8</v>
      </c>
      <c r="C119" s="7">
        <v>12.0</v>
      </c>
    </row>
    <row r="120">
      <c r="A120" s="6"/>
      <c r="B120" s="7" t="s">
        <v>9</v>
      </c>
      <c r="C120" s="7">
        <v>2.0</v>
      </c>
    </row>
    <row r="121">
      <c r="A121" s="6"/>
      <c r="B121" s="7" t="s">
        <v>23</v>
      </c>
      <c r="C121" s="7">
        <v>3.0</v>
      </c>
    </row>
    <row r="122">
      <c r="A122" s="6"/>
      <c r="B122" s="7" t="s">
        <v>11</v>
      </c>
      <c r="C122" s="7">
        <v>2.0</v>
      </c>
    </row>
    <row r="123">
      <c r="A123" s="6"/>
      <c r="B123" s="7" t="s">
        <v>12</v>
      </c>
      <c r="C123" s="7">
        <v>1.0</v>
      </c>
    </row>
    <row r="124">
      <c r="A124" s="6"/>
      <c r="B124" s="7" t="s">
        <v>36</v>
      </c>
      <c r="C124" s="7">
        <v>4.0</v>
      </c>
    </row>
    <row r="125">
      <c r="A125" s="6"/>
      <c r="B125" s="7" t="s">
        <v>14</v>
      </c>
      <c r="C125" s="7">
        <v>1.0</v>
      </c>
    </row>
    <row r="126">
      <c r="A126" s="6"/>
      <c r="B126" s="7" t="s">
        <v>25</v>
      </c>
      <c r="C126" s="7">
        <v>1.0</v>
      </c>
    </row>
    <row r="127">
      <c r="A127" s="6"/>
      <c r="B127" s="7" t="s">
        <v>15</v>
      </c>
      <c r="C127" s="7">
        <v>4.0</v>
      </c>
    </row>
    <row r="128">
      <c r="A128" s="8"/>
      <c r="B128" s="9" t="s">
        <v>16</v>
      </c>
      <c r="C128" s="16">
        <f>SUM(C115:C127)</f>
        <v>42</v>
      </c>
    </row>
    <row r="129">
      <c r="A129" s="10" t="s">
        <v>37</v>
      </c>
      <c r="B129" s="11" t="s">
        <v>5</v>
      </c>
      <c r="C129" s="11">
        <v>1.0</v>
      </c>
    </row>
    <row r="130">
      <c r="A130" s="12"/>
      <c r="B130" s="11" t="s">
        <v>6</v>
      </c>
      <c r="C130" s="11">
        <v>7.0</v>
      </c>
    </row>
    <row r="131">
      <c r="A131" s="12"/>
      <c r="B131" s="11" t="s">
        <v>7</v>
      </c>
      <c r="C131" s="11">
        <v>1.0</v>
      </c>
    </row>
    <row r="132">
      <c r="A132" s="12"/>
      <c r="B132" s="11" t="s">
        <v>8</v>
      </c>
      <c r="C132" s="11">
        <v>5.0</v>
      </c>
    </row>
    <row r="133">
      <c r="A133" s="12"/>
      <c r="B133" s="11" t="s">
        <v>9</v>
      </c>
      <c r="C133" s="11">
        <v>2.0</v>
      </c>
    </row>
    <row r="134">
      <c r="A134" s="12"/>
      <c r="B134" s="11" t="s">
        <v>23</v>
      </c>
      <c r="C134" s="11">
        <v>3.0</v>
      </c>
    </row>
    <row r="135">
      <c r="A135" s="12"/>
      <c r="B135" s="11" t="s">
        <v>11</v>
      </c>
      <c r="C135" s="11">
        <v>1.0</v>
      </c>
    </row>
    <row r="136">
      <c r="A136" s="12"/>
      <c r="B136" s="11" t="s">
        <v>14</v>
      </c>
      <c r="C136" s="11">
        <v>1.0</v>
      </c>
    </row>
    <row r="137">
      <c r="A137" s="12"/>
      <c r="B137" s="11" t="s">
        <v>25</v>
      </c>
      <c r="C137" s="11">
        <v>3.0</v>
      </c>
    </row>
    <row r="138">
      <c r="A138" s="12"/>
      <c r="B138" s="11" t="s">
        <v>25</v>
      </c>
      <c r="C138" s="11">
        <v>3.0</v>
      </c>
    </row>
    <row r="139">
      <c r="A139" s="12"/>
      <c r="B139" s="11" t="s">
        <v>6</v>
      </c>
      <c r="C139" s="11">
        <v>7.0</v>
      </c>
    </row>
    <row r="140">
      <c r="A140" s="12"/>
      <c r="B140" s="11" t="s">
        <v>7</v>
      </c>
      <c r="C140" s="11">
        <v>1.0</v>
      </c>
    </row>
    <row r="141">
      <c r="A141" s="12"/>
      <c r="B141" s="11" t="s">
        <v>8</v>
      </c>
      <c r="C141" s="11">
        <v>5.0</v>
      </c>
    </row>
    <row r="142">
      <c r="A142" s="12"/>
      <c r="B142" s="11" t="s">
        <v>9</v>
      </c>
      <c r="C142" s="11">
        <v>4.0</v>
      </c>
    </row>
    <row r="143">
      <c r="A143" s="12"/>
      <c r="B143" s="11" t="s">
        <v>23</v>
      </c>
      <c r="C143" s="11">
        <v>2.0</v>
      </c>
    </row>
    <row r="144">
      <c r="A144" s="12"/>
      <c r="B144" s="11" t="s">
        <v>11</v>
      </c>
      <c r="C144" s="11">
        <v>1.0</v>
      </c>
    </row>
    <row r="145">
      <c r="A145" s="12"/>
      <c r="B145" s="11" t="s">
        <v>30</v>
      </c>
      <c r="C145" s="11">
        <v>2.0</v>
      </c>
    </row>
    <row r="146">
      <c r="A146" s="12"/>
      <c r="B146" s="11" t="s">
        <v>14</v>
      </c>
      <c r="C146" s="11">
        <v>2.0</v>
      </c>
    </row>
    <row r="147">
      <c r="A147" s="12"/>
      <c r="B147" s="11" t="s">
        <v>25</v>
      </c>
      <c r="C147" s="11">
        <v>4.0</v>
      </c>
    </row>
    <row r="148">
      <c r="A148" s="13"/>
      <c r="B148" s="14" t="s">
        <v>16</v>
      </c>
      <c r="C148" s="23">
        <f>SUM(C129:C147)</f>
        <v>55</v>
      </c>
    </row>
    <row r="149">
      <c r="A149" s="15" t="s">
        <v>38</v>
      </c>
      <c r="B149" s="7" t="s">
        <v>5</v>
      </c>
      <c r="C149" s="7">
        <v>4.0</v>
      </c>
    </row>
    <row r="150">
      <c r="A150" s="6"/>
      <c r="B150" s="7" t="s">
        <v>6</v>
      </c>
      <c r="C150" s="7">
        <v>5.0</v>
      </c>
    </row>
    <row r="151">
      <c r="A151" s="6"/>
      <c r="B151" s="7" t="s">
        <v>7</v>
      </c>
      <c r="C151" s="7">
        <v>2.0</v>
      </c>
    </row>
    <row r="152">
      <c r="A152" s="6"/>
      <c r="B152" s="7" t="s">
        <v>8</v>
      </c>
      <c r="C152" s="7">
        <v>12.0</v>
      </c>
    </row>
    <row r="153">
      <c r="A153" s="6"/>
      <c r="B153" s="7" t="s">
        <v>9</v>
      </c>
      <c r="C153" s="7">
        <v>3.0</v>
      </c>
    </row>
    <row r="154">
      <c r="A154" s="6"/>
      <c r="B154" s="7" t="s">
        <v>23</v>
      </c>
      <c r="C154" s="7">
        <v>3.0</v>
      </c>
    </row>
    <row r="155">
      <c r="A155" s="6"/>
      <c r="B155" s="7" t="s">
        <v>11</v>
      </c>
      <c r="C155" s="7">
        <v>9.0</v>
      </c>
    </row>
    <row r="156">
      <c r="A156" s="6"/>
      <c r="B156" s="7" t="s">
        <v>12</v>
      </c>
      <c r="C156" s="7">
        <v>2.0</v>
      </c>
    </row>
    <row r="157">
      <c r="A157" s="6"/>
      <c r="B157" s="7" t="s">
        <v>36</v>
      </c>
      <c r="C157" s="7">
        <v>2.0</v>
      </c>
    </row>
    <row r="158">
      <c r="A158" s="8"/>
      <c r="B158" s="9" t="s">
        <v>16</v>
      </c>
      <c r="C158" s="16">
        <f>SUM(C149:C157)</f>
        <v>42</v>
      </c>
    </row>
    <row r="159">
      <c r="A159" s="20" t="s">
        <v>39</v>
      </c>
      <c r="B159" s="2" t="s">
        <v>5</v>
      </c>
      <c r="C159" s="2">
        <v>1.0</v>
      </c>
    </row>
    <row r="160">
      <c r="B160" s="2" t="s">
        <v>7</v>
      </c>
      <c r="C160" s="2">
        <v>1.0</v>
      </c>
    </row>
    <row r="161">
      <c r="B161" s="2" t="s">
        <v>8</v>
      </c>
      <c r="C161" s="2">
        <v>12.0</v>
      </c>
    </row>
    <row r="162">
      <c r="B162" s="2" t="s">
        <v>9</v>
      </c>
      <c r="C162" s="2">
        <v>1.0</v>
      </c>
    </row>
    <row r="163">
      <c r="B163" s="2" t="s">
        <v>23</v>
      </c>
      <c r="C163" s="2">
        <v>1.0</v>
      </c>
    </row>
    <row r="164">
      <c r="B164" s="2" t="s">
        <v>11</v>
      </c>
      <c r="C164" s="2">
        <v>17.0</v>
      </c>
    </row>
    <row r="165">
      <c r="B165" s="2" t="s">
        <v>36</v>
      </c>
      <c r="C165" s="2">
        <v>2.0</v>
      </c>
    </row>
    <row r="166">
      <c r="B166" s="2" t="s">
        <v>14</v>
      </c>
      <c r="C166" s="2">
        <v>1.0</v>
      </c>
    </row>
    <row r="167">
      <c r="B167" s="21" t="s">
        <v>16</v>
      </c>
      <c r="C167" s="22">
        <f>SUM(C159:C166)</f>
        <v>36</v>
      </c>
    </row>
    <row r="168">
      <c r="A168" s="24" t="s">
        <v>40</v>
      </c>
      <c r="B168" s="25" t="s">
        <v>5</v>
      </c>
      <c r="C168" s="25">
        <v>1.0</v>
      </c>
    </row>
    <row r="169">
      <c r="A169" s="26"/>
      <c r="B169" s="25" t="s">
        <v>6</v>
      </c>
      <c r="C169" s="25">
        <v>4.0</v>
      </c>
    </row>
    <row r="170">
      <c r="A170" s="26"/>
      <c r="B170" s="25" t="s">
        <v>8</v>
      </c>
      <c r="C170" s="25">
        <v>20.0</v>
      </c>
    </row>
    <row r="171">
      <c r="A171" s="26"/>
      <c r="B171" s="25" t="s">
        <v>9</v>
      </c>
      <c r="C171" s="25">
        <v>1.0</v>
      </c>
    </row>
    <row r="172">
      <c r="A172" s="26"/>
      <c r="B172" s="25" t="s">
        <v>23</v>
      </c>
      <c r="C172" s="25">
        <v>7.0</v>
      </c>
    </row>
    <row r="173">
      <c r="A173" s="26"/>
      <c r="B173" s="25" t="s">
        <v>11</v>
      </c>
      <c r="C173" s="25">
        <v>20.0</v>
      </c>
    </row>
    <row r="174">
      <c r="A174" s="26"/>
      <c r="B174" s="25" t="s">
        <v>12</v>
      </c>
      <c r="C174" s="25">
        <v>5.0</v>
      </c>
    </row>
    <row r="175">
      <c r="A175" s="26"/>
      <c r="B175" s="25" t="s">
        <v>14</v>
      </c>
      <c r="C175" s="25">
        <v>1.0</v>
      </c>
    </row>
    <row r="176">
      <c r="A176" s="26"/>
      <c r="B176" s="25" t="s">
        <v>25</v>
      </c>
      <c r="C176" s="25">
        <v>1.0</v>
      </c>
    </row>
    <row r="177">
      <c r="A177" s="26"/>
      <c r="B177" s="25" t="s">
        <v>15</v>
      </c>
      <c r="C177" s="25">
        <v>1.0</v>
      </c>
    </row>
    <row r="178">
      <c r="A178" s="27"/>
      <c r="B178" s="28" t="s">
        <v>16</v>
      </c>
      <c r="C178" s="28">
        <f>SUM(C168:C177)</f>
        <v>61</v>
      </c>
    </row>
    <row r="179">
      <c r="A179" s="10" t="s">
        <v>41</v>
      </c>
      <c r="B179" s="11" t="s">
        <v>20</v>
      </c>
      <c r="C179" s="11">
        <v>1.0</v>
      </c>
    </row>
    <row r="180">
      <c r="A180" s="12"/>
      <c r="B180" s="11" t="s">
        <v>6</v>
      </c>
      <c r="C180" s="11">
        <v>2.0</v>
      </c>
    </row>
    <row r="181">
      <c r="A181" s="12"/>
      <c r="B181" s="11" t="s">
        <v>7</v>
      </c>
      <c r="C181" s="11">
        <v>3.0</v>
      </c>
    </row>
    <row r="182">
      <c r="A182" s="12"/>
      <c r="B182" s="11" t="s">
        <v>8</v>
      </c>
      <c r="C182" s="11">
        <v>1.0</v>
      </c>
    </row>
    <row r="183">
      <c r="A183" s="12"/>
      <c r="B183" s="11" t="s">
        <v>23</v>
      </c>
      <c r="C183" s="11">
        <v>1.0</v>
      </c>
    </row>
    <row r="184">
      <c r="A184" s="12"/>
      <c r="B184" s="11" t="s">
        <v>11</v>
      </c>
      <c r="C184" s="11">
        <v>1.0</v>
      </c>
    </row>
    <row r="185">
      <c r="A185" s="12"/>
      <c r="B185" s="11" t="s">
        <v>30</v>
      </c>
      <c r="C185" s="11">
        <v>1.0</v>
      </c>
    </row>
    <row r="186">
      <c r="A186" s="12"/>
      <c r="B186" s="11" t="s">
        <v>30</v>
      </c>
      <c r="C186" s="11">
        <v>1.0</v>
      </c>
    </row>
    <row r="187">
      <c r="A187" s="12"/>
      <c r="B187" s="11" t="s">
        <v>6</v>
      </c>
      <c r="C187" s="11">
        <v>6.0</v>
      </c>
    </row>
    <row r="188">
      <c r="A188" s="12"/>
      <c r="B188" s="11" t="s">
        <v>14</v>
      </c>
      <c r="C188" s="11">
        <v>6.0</v>
      </c>
    </row>
    <row r="189">
      <c r="A189" s="13"/>
      <c r="B189" s="14" t="s">
        <v>16</v>
      </c>
      <c r="C189" s="23">
        <f>SUM(C179:C188)</f>
        <v>23</v>
      </c>
    </row>
    <row r="190">
      <c r="A190" s="15" t="s">
        <v>37</v>
      </c>
      <c r="B190" s="7" t="s">
        <v>5</v>
      </c>
      <c r="C190" s="7">
        <v>7.0</v>
      </c>
    </row>
    <row r="191">
      <c r="A191" s="6"/>
      <c r="B191" s="7" t="s">
        <v>6</v>
      </c>
      <c r="C191" s="7">
        <v>3.0</v>
      </c>
    </row>
    <row r="192">
      <c r="A192" s="6"/>
      <c r="B192" s="7" t="s">
        <v>12</v>
      </c>
      <c r="C192" s="7">
        <v>2.0</v>
      </c>
    </row>
    <row r="193">
      <c r="A193" s="6"/>
      <c r="B193" s="7" t="s">
        <v>30</v>
      </c>
      <c r="C193" s="7">
        <v>1.0</v>
      </c>
    </row>
    <row r="194">
      <c r="A194" s="6"/>
      <c r="B194" s="7" t="s">
        <v>14</v>
      </c>
      <c r="C194" s="7">
        <v>2.0</v>
      </c>
    </row>
    <row r="195">
      <c r="A195" s="6"/>
      <c r="B195" s="7" t="s">
        <v>25</v>
      </c>
      <c r="C195" s="7">
        <v>2.0</v>
      </c>
    </row>
    <row r="196">
      <c r="A196" s="8"/>
      <c r="B196" s="9" t="s">
        <v>16</v>
      </c>
      <c r="C196" s="16">
        <f>SUM(C190:C195)</f>
        <v>17</v>
      </c>
    </row>
    <row r="197">
      <c r="A197" s="10" t="s">
        <v>42</v>
      </c>
      <c r="B197" s="11" t="s">
        <v>5</v>
      </c>
      <c r="C197" s="11">
        <v>2.0</v>
      </c>
    </row>
    <row r="198">
      <c r="A198" s="12"/>
      <c r="B198" s="11" t="s">
        <v>6</v>
      </c>
      <c r="C198" s="11">
        <v>2.0</v>
      </c>
    </row>
    <row r="199">
      <c r="A199" s="12"/>
      <c r="B199" s="11" t="s">
        <v>21</v>
      </c>
      <c r="C199" s="11">
        <v>1.0</v>
      </c>
    </row>
    <row r="200">
      <c r="A200" s="12"/>
      <c r="B200" s="11" t="s">
        <v>8</v>
      </c>
      <c r="C200" s="11">
        <v>10.0</v>
      </c>
    </row>
    <row r="201">
      <c r="A201" s="12"/>
      <c r="B201" s="11" t="s">
        <v>9</v>
      </c>
      <c r="C201" s="11">
        <v>2.0</v>
      </c>
    </row>
    <row r="202">
      <c r="A202" s="12"/>
      <c r="B202" s="11" t="s">
        <v>23</v>
      </c>
      <c r="C202" s="11">
        <v>16.0</v>
      </c>
    </row>
    <row r="203">
      <c r="A203" s="12"/>
      <c r="B203" s="11" t="s">
        <v>11</v>
      </c>
      <c r="C203" s="11">
        <v>12.0</v>
      </c>
    </row>
    <row r="204">
      <c r="A204" s="12"/>
      <c r="B204" s="11" t="s">
        <v>12</v>
      </c>
      <c r="C204" s="11">
        <v>1.0</v>
      </c>
    </row>
    <row r="205">
      <c r="A205" s="12"/>
      <c r="B205" s="11" t="s">
        <v>14</v>
      </c>
      <c r="C205" s="11">
        <v>2.0</v>
      </c>
    </row>
    <row r="206">
      <c r="A206" s="12"/>
      <c r="B206" s="11" t="s">
        <v>15</v>
      </c>
      <c r="C206" s="11">
        <v>2.0</v>
      </c>
    </row>
    <row r="207">
      <c r="A207" s="13"/>
      <c r="B207" s="14" t="s">
        <v>16</v>
      </c>
      <c r="C207" s="23">
        <f>SUM(C197:C206)</f>
        <v>50</v>
      </c>
    </row>
    <row r="208">
      <c r="A208" s="15" t="s">
        <v>43</v>
      </c>
      <c r="B208" s="7" t="s">
        <v>5</v>
      </c>
      <c r="C208" s="7">
        <v>1.0</v>
      </c>
    </row>
    <row r="209">
      <c r="A209" s="6"/>
      <c r="B209" s="7" t="s">
        <v>6</v>
      </c>
      <c r="C209" s="7">
        <v>18.0</v>
      </c>
    </row>
    <row r="210">
      <c r="A210" s="6"/>
      <c r="B210" s="7" t="s">
        <v>7</v>
      </c>
      <c r="C210" s="7">
        <v>1.0</v>
      </c>
    </row>
    <row r="211">
      <c r="A211" s="6"/>
      <c r="B211" s="7" t="s">
        <v>8</v>
      </c>
      <c r="C211" s="7">
        <v>1.0</v>
      </c>
    </row>
    <row r="212">
      <c r="A212" s="6"/>
      <c r="B212" s="7" t="s">
        <v>9</v>
      </c>
      <c r="C212" s="7">
        <v>4.0</v>
      </c>
    </row>
    <row r="213">
      <c r="A213" s="6"/>
      <c r="B213" s="7" t="s">
        <v>12</v>
      </c>
      <c r="C213" s="7">
        <v>2.0</v>
      </c>
    </row>
    <row r="214">
      <c r="A214" s="6"/>
      <c r="B214" s="7" t="s">
        <v>14</v>
      </c>
      <c r="C214" s="7">
        <v>8.0</v>
      </c>
    </row>
    <row r="215">
      <c r="A215" s="6"/>
      <c r="B215" s="7" t="s">
        <v>25</v>
      </c>
      <c r="C215" s="7">
        <v>1.0</v>
      </c>
    </row>
    <row r="216">
      <c r="A216" s="6"/>
      <c r="B216" s="7" t="s">
        <v>15</v>
      </c>
      <c r="C216" s="7">
        <v>9.0</v>
      </c>
    </row>
    <row r="217">
      <c r="A217" s="8"/>
      <c r="B217" s="9" t="s">
        <v>16</v>
      </c>
      <c r="C217" s="16">
        <f>SUM(C208:C216)</f>
        <v>45</v>
      </c>
    </row>
    <row r="218">
      <c r="A218" s="10" t="s">
        <v>44</v>
      </c>
      <c r="B218" s="11" t="s">
        <v>6</v>
      </c>
      <c r="C218" s="11">
        <v>7.0</v>
      </c>
    </row>
    <row r="219">
      <c r="A219" s="12"/>
      <c r="B219" s="11" t="s">
        <v>21</v>
      </c>
      <c r="C219" s="11">
        <v>1.0</v>
      </c>
    </row>
    <row r="220">
      <c r="A220" s="12"/>
      <c r="B220" s="11" t="s">
        <v>8</v>
      </c>
      <c r="C220" s="11">
        <v>7.0</v>
      </c>
    </row>
    <row r="221">
      <c r="A221" s="12"/>
      <c r="B221" s="11" t="s">
        <v>9</v>
      </c>
      <c r="C221" s="11">
        <v>1.0</v>
      </c>
    </row>
    <row r="222">
      <c r="A222" s="12"/>
      <c r="B222" s="11" t="s">
        <v>10</v>
      </c>
      <c r="C222" s="11">
        <v>2.0</v>
      </c>
    </row>
    <row r="223">
      <c r="A223" s="12"/>
      <c r="B223" s="11" t="s">
        <v>23</v>
      </c>
      <c r="C223" s="11">
        <v>6.0</v>
      </c>
    </row>
    <row r="224">
      <c r="A224" s="12"/>
      <c r="B224" s="11" t="s">
        <v>11</v>
      </c>
      <c r="C224" s="11">
        <v>3.0</v>
      </c>
    </row>
    <row r="225">
      <c r="A225" s="12"/>
      <c r="B225" s="11" t="s">
        <v>12</v>
      </c>
      <c r="C225" s="11">
        <v>1.0</v>
      </c>
    </row>
    <row r="226">
      <c r="A226" s="12"/>
      <c r="B226" s="11" t="s">
        <v>36</v>
      </c>
      <c r="C226" s="11">
        <v>1.0</v>
      </c>
    </row>
    <row r="227">
      <c r="A227" s="12"/>
      <c r="B227" s="11" t="s">
        <v>30</v>
      </c>
      <c r="C227" s="11">
        <v>2.0</v>
      </c>
    </row>
    <row r="228">
      <c r="A228" s="12"/>
      <c r="B228" s="11" t="s">
        <v>14</v>
      </c>
      <c r="C228" s="11">
        <v>3.0</v>
      </c>
    </row>
    <row r="229">
      <c r="A229" s="13"/>
      <c r="B229" s="14" t="s">
        <v>16</v>
      </c>
      <c r="C229" s="23">
        <f>SUM(C218:C228)</f>
        <v>34</v>
      </c>
    </row>
    <row r="230">
      <c r="A230" s="15" t="s">
        <v>45</v>
      </c>
      <c r="B230" s="7" t="s">
        <v>5</v>
      </c>
      <c r="C230" s="7">
        <v>2.0</v>
      </c>
    </row>
    <row r="231">
      <c r="A231" s="6"/>
      <c r="B231" s="7" t="s">
        <v>6</v>
      </c>
      <c r="C231" s="7">
        <v>4.0</v>
      </c>
    </row>
    <row r="232">
      <c r="A232" s="6"/>
      <c r="B232" s="7" t="s">
        <v>7</v>
      </c>
      <c r="C232" s="7">
        <v>1.0</v>
      </c>
    </row>
    <row r="233">
      <c r="A233" s="6"/>
      <c r="B233" s="7" t="s">
        <v>8</v>
      </c>
      <c r="C233" s="7">
        <v>5.0</v>
      </c>
    </row>
    <row r="234">
      <c r="A234" s="6"/>
      <c r="B234" s="7" t="s">
        <v>9</v>
      </c>
      <c r="C234" s="7">
        <v>2.0</v>
      </c>
    </row>
    <row r="235">
      <c r="A235" s="6"/>
      <c r="B235" s="7" t="s">
        <v>23</v>
      </c>
      <c r="C235" s="7">
        <v>1.0</v>
      </c>
    </row>
    <row r="236">
      <c r="A236" s="6"/>
      <c r="B236" s="7" t="s">
        <v>11</v>
      </c>
      <c r="C236" s="7">
        <v>7.0</v>
      </c>
    </row>
    <row r="237">
      <c r="A237" s="6"/>
      <c r="B237" s="7" t="s">
        <v>14</v>
      </c>
      <c r="C237" s="7">
        <v>1.0</v>
      </c>
    </row>
    <row r="238">
      <c r="A238" s="6"/>
      <c r="B238" s="7" t="s">
        <v>25</v>
      </c>
      <c r="C238" s="7">
        <v>0.0</v>
      </c>
    </row>
    <row r="239">
      <c r="A239" s="8"/>
      <c r="B239" s="9" t="s">
        <v>16</v>
      </c>
      <c r="C239" s="16">
        <f>SUM(C230:C238)</f>
        <v>23</v>
      </c>
    </row>
    <row r="240">
      <c r="A240" s="10" t="s">
        <v>4</v>
      </c>
      <c r="B240" s="11" t="s">
        <v>20</v>
      </c>
      <c r="C240" s="11">
        <v>34.0</v>
      </c>
    </row>
    <row r="241">
      <c r="A241" s="12"/>
      <c r="B241" s="11" t="s">
        <v>46</v>
      </c>
      <c r="C241" s="11">
        <v>5.0</v>
      </c>
    </row>
    <row r="242">
      <c r="A242" s="13"/>
      <c r="B242" s="14" t="s">
        <v>16</v>
      </c>
      <c r="C242" s="23">
        <f>SUM(C240:C241)</f>
        <v>39</v>
      </c>
    </row>
    <row r="243">
      <c r="A243" s="15" t="s">
        <v>39</v>
      </c>
      <c r="B243" s="7" t="s">
        <v>5</v>
      </c>
      <c r="C243" s="7">
        <v>4.0</v>
      </c>
    </row>
    <row r="244">
      <c r="A244" s="6"/>
      <c r="B244" s="7" t="s">
        <v>6</v>
      </c>
      <c r="C244" s="7">
        <v>5.0</v>
      </c>
    </row>
    <row r="245">
      <c r="A245" s="6"/>
      <c r="B245" s="7" t="s">
        <v>7</v>
      </c>
      <c r="C245" s="7">
        <v>2.0</v>
      </c>
    </row>
    <row r="246">
      <c r="A246" s="6"/>
      <c r="B246" s="7" t="s">
        <v>8</v>
      </c>
      <c r="C246" s="7">
        <v>15.0</v>
      </c>
    </row>
    <row r="247">
      <c r="A247" s="6"/>
      <c r="B247" s="7" t="s">
        <v>9</v>
      </c>
      <c r="C247" s="7">
        <v>1.0</v>
      </c>
    </row>
    <row r="248">
      <c r="A248" s="6"/>
      <c r="B248" s="7" t="s">
        <v>23</v>
      </c>
      <c r="C248" s="7">
        <v>3.0</v>
      </c>
    </row>
    <row r="249">
      <c r="A249" s="6"/>
      <c r="B249" s="7" t="s">
        <v>11</v>
      </c>
      <c r="C249" s="7">
        <v>12.0</v>
      </c>
    </row>
    <row r="250">
      <c r="A250" s="6"/>
      <c r="B250" s="7" t="s">
        <v>30</v>
      </c>
      <c r="C250" s="7">
        <v>1.0</v>
      </c>
    </row>
    <row r="251">
      <c r="A251" s="6"/>
      <c r="B251" s="7" t="s">
        <v>15</v>
      </c>
      <c r="C251" s="7">
        <v>1.0</v>
      </c>
    </row>
    <row r="252">
      <c r="A252" s="8"/>
      <c r="B252" s="9" t="s">
        <v>16</v>
      </c>
      <c r="C252" s="16">
        <f>SUM(C243:C251)</f>
        <v>44</v>
      </c>
    </row>
    <row r="253">
      <c r="A253" s="10" t="s">
        <v>47</v>
      </c>
      <c r="B253" s="11" t="s">
        <v>19</v>
      </c>
      <c r="C253" s="11">
        <v>1.0</v>
      </c>
    </row>
    <row r="254">
      <c r="A254" s="12"/>
      <c r="B254" s="11" t="s">
        <v>5</v>
      </c>
      <c r="C254" s="11">
        <v>1.0</v>
      </c>
    </row>
    <row r="255">
      <c r="A255" s="12"/>
      <c r="B255" s="11" t="s">
        <v>7</v>
      </c>
      <c r="C255" s="11">
        <v>1.0</v>
      </c>
    </row>
    <row r="256">
      <c r="A256" s="12"/>
      <c r="B256" s="11" t="s">
        <v>8</v>
      </c>
      <c r="C256" s="11">
        <v>1.0</v>
      </c>
    </row>
    <row r="257">
      <c r="A257" s="12"/>
      <c r="B257" s="11" t="s">
        <v>11</v>
      </c>
      <c r="C257" s="11">
        <v>1.0</v>
      </c>
    </row>
    <row r="258">
      <c r="A258" s="13"/>
      <c r="B258" s="14" t="s">
        <v>16</v>
      </c>
      <c r="C258" s="23">
        <f>SUM(C253:C257)</f>
        <v>5</v>
      </c>
    </row>
    <row r="259">
      <c r="A259" s="15" t="s">
        <v>48</v>
      </c>
      <c r="B259" s="7" t="s">
        <v>19</v>
      </c>
      <c r="C259" s="7">
        <v>1.0</v>
      </c>
    </row>
    <row r="260">
      <c r="A260" s="6"/>
      <c r="B260" s="7" t="s">
        <v>6</v>
      </c>
      <c r="C260" s="7">
        <v>4.0</v>
      </c>
    </row>
    <row r="261">
      <c r="A261" s="6"/>
      <c r="B261" s="7" t="s">
        <v>8</v>
      </c>
      <c r="C261" s="7">
        <v>2.0</v>
      </c>
    </row>
    <row r="262">
      <c r="A262" s="6"/>
      <c r="B262" s="7" t="s">
        <v>23</v>
      </c>
      <c r="C262" s="7">
        <v>1.0</v>
      </c>
    </row>
    <row r="263">
      <c r="A263" s="6"/>
      <c r="B263" s="7" t="s">
        <v>11</v>
      </c>
      <c r="C263" s="7">
        <v>2.0</v>
      </c>
    </row>
    <row r="264">
      <c r="A264" s="6"/>
      <c r="B264" s="7" t="s">
        <v>12</v>
      </c>
      <c r="C264" s="7">
        <v>1.0</v>
      </c>
    </row>
    <row r="265">
      <c r="A265" s="8"/>
      <c r="B265" s="9" t="s">
        <v>16</v>
      </c>
      <c r="C265" s="16">
        <f>SUM(C259:C264)</f>
        <v>11</v>
      </c>
    </row>
    <row r="266">
      <c r="A266" s="10" t="s">
        <v>49</v>
      </c>
      <c r="B266" s="11" t="s">
        <v>6</v>
      </c>
      <c r="C266" s="11">
        <v>5.0</v>
      </c>
    </row>
    <row r="267">
      <c r="A267" s="12"/>
      <c r="B267" s="11" t="s">
        <v>9</v>
      </c>
      <c r="C267" s="11">
        <v>2.0</v>
      </c>
    </row>
    <row r="268">
      <c r="A268" s="12"/>
      <c r="B268" s="11" t="s">
        <v>25</v>
      </c>
      <c r="C268" s="11">
        <v>1.0</v>
      </c>
    </row>
    <row r="269">
      <c r="A269" s="12"/>
      <c r="B269" s="11" t="s">
        <v>15</v>
      </c>
      <c r="C269" s="11">
        <v>2.0</v>
      </c>
    </row>
    <row r="270">
      <c r="A270" s="13"/>
      <c r="B270" s="14" t="s">
        <v>16</v>
      </c>
      <c r="C270" s="23">
        <f>SUM(C266:C269)</f>
        <v>10</v>
      </c>
    </row>
    <row r="271">
      <c r="A271" s="15" t="s">
        <v>4</v>
      </c>
      <c r="B271" s="7" t="s">
        <v>19</v>
      </c>
      <c r="C271" s="7">
        <v>2.0</v>
      </c>
    </row>
    <row r="272">
      <c r="A272" s="6"/>
      <c r="B272" s="7" t="s">
        <v>5</v>
      </c>
      <c r="C272" s="7">
        <v>2.0</v>
      </c>
    </row>
    <row r="273">
      <c r="A273" s="6"/>
      <c r="B273" s="7" t="s">
        <v>6</v>
      </c>
      <c r="C273" s="7">
        <v>2.0</v>
      </c>
    </row>
    <row r="274">
      <c r="A274" s="6"/>
      <c r="B274" s="7" t="s">
        <v>8</v>
      </c>
      <c r="C274" s="7">
        <v>17.0</v>
      </c>
    </row>
    <row r="275">
      <c r="A275" s="6"/>
      <c r="B275" s="7" t="s">
        <v>9</v>
      </c>
      <c r="C275" s="7">
        <v>1.0</v>
      </c>
    </row>
    <row r="276">
      <c r="A276" s="6"/>
      <c r="B276" s="7" t="s">
        <v>23</v>
      </c>
      <c r="C276" s="7">
        <v>3.0</v>
      </c>
    </row>
    <row r="277">
      <c r="A277" s="6"/>
      <c r="B277" s="7" t="s">
        <v>11</v>
      </c>
      <c r="C277" s="7">
        <v>20.0</v>
      </c>
    </row>
    <row r="278">
      <c r="A278" s="6"/>
      <c r="B278" s="7" t="s">
        <v>50</v>
      </c>
      <c r="C278" s="7">
        <v>1.0</v>
      </c>
    </row>
    <row r="279">
      <c r="A279" s="6"/>
      <c r="B279" s="7" t="s">
        <v>36</v>
      </c>
      <c r="C279" s="7">
        <v>3.0</v>
      </c>
    </row>
    <row r="280">
      <c r="A280" s="6"/>
      <c r="B280" s="7" t="s">
        <v>14</v>
      </c>
      <c r="C280" s="7">
        <v>2.0</v>
      </c>
    </row>
    <row r="281">
      <c r="A281" s="6"/>
      <c r="B281" s="7" t="s">
        <v>25</v>
      </c>
      <c r="C281" s="7">
        <v>0.0</v>
      </c>
    </row>
    <row r="282">
      <c r="A282" s="8"/>
      <c r="B282" s="9" t="s">
        <v>16</v>
      </c>
      <c r="C282" s="16">
        <f>SUM(C271:C281)</f>
        <v>53</v>
      </c>
    </row>
    <row r="283">
      <c r="A283" s="20" t="s">
        <v>40</v>
      </c>
      <c r="B283" s="2" t="s">
        <v>5</v>
      </c>
      <c r="C283" s="2">
        <v>3.0</v>
      </c>
    </row>
    <row r="284">
      <c r="B284" s="2" t="s">
        <v>6</v>
      </c>
      <c r="C284" s="2">
        <v>8.0</v>
      </c>
    </row>
    <row r="285">
      <c r="B285" s="2" t="s">
        <v>7</v>
      </c>
      <c r="C285" s="2">
        <v>1.0</v>
      </c>
    </row>
    <row r="286">
      <c r="B286" s="2" t="s">
        <v>8</v>
      </c>
      <c r="C286" s="2">
        <v>28.0</v>
      </c>
    </row>
    <row r="287">
      <c r="B287" s="2" t="s">
        <v>51</v>
      </c>
      <c r="C287" s="2">
        <v>1.0</v>
      </c>
    </row>
    <row r="288">
      <c r="B288" s="2" t="s">
        <v>9</v>
      </c>
      <c r="C288" s="2">
        <v>4.0</v>
      </c>
    </row>
    <row r="289">
      <c r="B289" s="2" t="s">
        <v>22</v>
      </c>
      <c r="C289" s="2">
        <v>2.0</v>
      </c>
    </row>
    <row r="290">
      <c r="B290" s="2" t="s">
        <v>23</v>
      </c>
      <c r="C290" s="2">
        <v>7.0</v>
      </c>
    </row>
    <row r="291">
      <c r="B291" s="2" t="s">
        <v>11</v>
      </c>
      <c r="C291" s="2">
        <v>23.0</v>
      </c>
    </row>
    <row r="292">
      <c r="B292" s="2" t="s">
        <v>52</v>
      </c>
      <c r="C292" s="2">
        <v>1.0</v>
      </c>
    </row>
    <row r="293">
      <c r="B293" s="2" t="s">
        <v>12</v>
      </c>
      <c r="C293" s="2">
        <v>1.0</v>
      </c>
    </row>
    <row r="294">
      <c r="B294" s="2" t="s">
        <v>36</v>
      </c>
      <c r="C294" s="2">
        <v>1.0</v>
      </c>
    </row>
    <row r="295">
      <c r="B295" s="2" t="s">
        <v>15</v>
      </c>
      <c r="C295" s="2">
        <v>2.0</v>
      </c>
    </row>
    <row r="296">
      <c r="B296" s="21" t="s">
        <v>16</v>
      </c>
      <c r="C296" s="22">
        <f>SUM(C283:C295)</f>
        <v>82</v>
      </c>
    </row>
    <row r="297">
      <c r="A297" s="15" t="s">
        <v>53</v>
      </c>
      <c r="B297" s="7" t="s">
        <v>19</v>
      </c>
      <c r="C297" s="7">
        <v>0.0</v>
      </c>
    </row>
    <row r="298">
      <c r="A298" s="6"/>
      <c r="B298" s="7" t="s">
        <v>6</v>
      </c>
      <c r="C298" s="7">
        <v>2.0</v>
      </c>
    </row>
    <row r="299">
      <c r="A299" s="6"/>
      <c r="B299" s="7" t="s">
        <v>7</v>
      </c>
      <c r="C299" s="7">
        <v>2.0</v>
      </c>
    </row>
    <row r="300">
      <c r="A300" s="6"/>
      <c r="B300" s="7" t="s">
        <v>8</v>
      </c>
      <c r="C300" s="7">
        <v>35.0</v>
      </c>
    </row>
    <row r="301">
      <c r="A301" s="6"/>
      <c r="B301" s="7" t="s">
        <v>9</v>
      </c>
      <c r="C301" s="7">
        <v>1.0</v>
      </c>
    </row>
    <row r="302">
      <c r="A302" s="6"/>
      <c r="B302" s="7" t="s">
        <v>22</v>
      </c>
      <c r="C302" s="7">
        <v>2.0</v>
      </c>
    </row>
    <row r="303">
      <c r="A303" s="6"/>
      <c r="B303" s="7" t="s">
        <v>23</v>
      </c>
      <c r="C303" s="7">
        <v>5.0</v>
      </c>
    </row>
    <row r="304">
      <c r="A304" s="6"/>
      <c r="B304" s="7" t="s">
        <v>11</v>
      </c>
      <c r="C304" s="7">
        <v>32.0</v>
      </c>
    </row>
    <row r="305">
      <c r="A305" s="6"/>
      <c r="B305" s="7" t="s">
        <v>12</v>
      </c>
      <c r="C305" s="7">
        <v>2.0</v>
      </c>
    </row>
    <row r="306">
      <c r="A306" s="6"/>
      <c r="B306" s="7" t="s">
        <v>15</v>
      </c>
      <c r="C306" s="7">
        <v>0.0</v>
      </c>
    </row>
    <row r="307">
      <c r="A307" s="8"/>
      <c r="B307" s="9" t="s">
        <v>16</v>
      </c>
      <c r="C307" s="16">
        <f>SUM(C297:C306)</f>
        <v>81</v>
      </c>
    </row>
    <row r="308">
      <c r="A308" s="10" t="s">
        <v>35</v>
      </c>
      <c r="B308" s="11" t="s">
        <v>19</v>
      </c>
      <c r="C308" s="11">
        <v>1.0</v>
      </c>
    </row>
    <row r="309">
      <c r="A309" s="12"/>
      <c r="B309" s="11" t="s">
        <v>5</v>
      </c>
      <c r="C309" s="11">
        <v>3.0</v>
      </c>
    </row>
    <row r="310">
      <c r="A310" s="12"/>
      <c r="B310" s="11" t="s">
        <v>6</v>
      </c>
      <c r="C310" s="11">
        <v>4.0</v>
      </c>
    </row>
    <row r="311">
      <c r="A311" s="12"/>
      <c r="B311" s="11" t="s">
        <v>7</v>
      </c>
      <c r="C311" s="11">
        <v>3.0</v>
      </c>
    </row>
    <row r="312">
      <c r="A312" s="12"/>
      <c r="B312" s="11" t="s">
        <v>8</v>
      </c>
      <c r="C312" s="11">
        <v>18.0</v>
      </c>
    </row>
    <row r="313">
      <c r="A313" s="12"/>
      <c r="B313" s="11" t="s">
        <v>51</v>
      </c>
      <c r="C313" s="11">
        <v>1.0</v>
      </c>
    </row>
    <row r="314">
      <c r="A314" s="12"/>
      <c r="B314" s="11" t="s">
        <v>9</v>
      </c>
      <c r="C314" s="11">
        <v>4.0</v>
      </c>
    </row>
    <row r="315">
      <c r="A315" s="12"/>
      <c r="B315" s="11" t="s">
        <v>22</v>
      </c>
      <c r="C315" s="11">
        <v>4.0</v>
      </c>
    </row>
    <row r="316">
      <c r="A316" s="12"/>
      <c r="B316" s="11" t="s">
        <v>23</v>
      </c>
      <c r="C316" s="11">
        <v>13.0</v>
      </c>
    </row>
    <row r="317">
      <c r="A317" s="12"/>
      <c r="B317" s="11" t="s">
        <v>11</v>
      </c>
      <c r="C317" s="11">
        <v>9.0</v>
      </c>
    </row>
    <row r="318">
      <c r="A318" s="12"/>
      <c r="B318" s="11" t="s">
        <v>12</v>
      </c>
      <c r="C318" s="11">
        <v>1.0</v>
      </c>
    </row>
    <row r="319">
      <c r="A319" s="12"/>
      <c r="B319" s="11" t="s">
        <v>13</v>
      </c>
      <c r="C319" s="11">
        <v>1.0</v>
      </c>
    </row>
    <row r="320">
      <c r="A320" s="12"/>
      <c r="B320" s="11" t="s">
        <v>36</v>
      </c>
      <c r="C320" s="11">
        <v>1.0</v>
      </c>
    </row>
    <row r="321">
      <c r="A321" s="12"/>
      <c r="B321" s="11" t="s">
        <v>15</v>
      </c>
      <c r="C321" s="11">
        <v>8.0</v>
      </c>
    </row>
    <row r="322">
      <c r="A322" s="13"/>
      <c r="B322" s="14" t="s">
        <v>16</v>
      </c>
      <c r="C322" s="23">
        <f>SUM(C308:C321)</f>
        <v>71</v>
      </c>
    </row>
    <row r="323">
      <c r="A323" s="15" t="s">
        <v>54</v>
      </c>
      <c r="B323" s="7" t="s">
        <v>19</v>
      </c>
      <c r="C323" s="7">
        <v>1.0</v>
      </c>
    </row>
    <row r="324">
      <c r="A324" s="6"/>
      <c r="B324" s="7" t="s">
        <v>5</v>
      </c>
      <c r="C324" s="7">
        <v>3.0</v>
      </c>
    </row>
    <row r="325">
      <c r="A325" s="6"/>
      <c r="B325" s="7" t="s">
        <v>6</v>
      </c>
      <c r="C325" s="7">
        <v>5.0</v>
      </c>
    </row>
    <row r="326">
      <c r="A326" s="6"/>
      <c r="B326" s="7" t="s">
        <v>8</v>
      </c>
      <c r="C326" s="7">
        <v>17.0</v>
      </c>
    </row>
    <row r="327">
      <c r="A327" s="6"/>
      <c r="B327" s="7" t="s">
        <v>9</v>
      </c>
      <c r="C327" s="7">
        <v>2.0</v>
      </c>
    </row>
    <row r="328">
      <c r="A328" s="6"/>
      <c r="B328" s="7" t="s">
        <v>23</v>
      </c>
      <c r="C328" s="7">
        <v>6.0</v>
      </c>
    </row>
    <row r="329">
      <c r="A329" s="6"/>
      <c r="B329" s="7" t="s">
        <v>11</v>
      </c>
      <c r="C329" s="7">
        <v>12.0</v>
      </c>
    </row>
    <row r="330">
      <c r="A330" s="6"/>
      <c r="B330" s="7" t="s">
        <v>12</v>
      </c>
      <c r="C330" s="7">
        <v>1.0</v>
      </c>
    </row>
    <row r="331">
      <c r="A331" s="6"/>
      <c r="B331" s="7" t="s">
        <v>36</v>
      </c>
      <c r="C331" s="7">
        <v>2.0</v>
      </c>
    </row>
    <row r="332">
      <c r="A332" s="6"/>
      <c r="B332" s="7" t="s">
        <v>14</v>
      </c>
      <c r="C332" s="7">
        <v>1.0</v>
      </c>
    </row>
    <row r="333">
      <c r="A333" s="6"/>
      <c r="B333" s="7" t="s">
        <v>25</v>
      </c>
      <c r="C333" s="7">
        <v>2.0</v>
      </c>
    </row>
    <row r="334">
      <c r="A334" s="8"/>
      <c r="B334" s="9" t="s">
        <v>16</v>
      </c>
      <c r="C334" s="16">
        <f>SUM(C323:C333)</f>
        <v>52</v>
      </c>
    </row>
    <row r="335">
      <c r="A335" s="10" t="s">
        <v>4</v>
      </c>
      <c r="B335" s="11" t="s">
        <v>5</v>
      </c>
      <c r="C335" s="11">
        <v>2.0</v>
      </c>
    </row>
    <row r="336">
      <c r="A336" s="12"/>
      <c r="B336" s="11" t="s">
        <v>6</v>
      </c>
      <c r="C336" s="11">
        <v>1.0</v>
      </c>
    </row>
    <row r="337">
      <c r="A337" s="12"/>
      <c r="B337" s="11" t="s">
        <v>7</v>
      </c>
      <c r="C337" s="11">
        <v>1.0</v>
      </c>
    </row>
    <row r="338">
      <c r="A338" s="12"/>
      <c r="B338" s="11" t="s">
        <v>8</v>
      </c>
      <c r="C338" s="11">
        <v>24.0</v>
      </c>
    </row>
    <row r="339">
      <c r="A339" s="12"/>
      <c r="B339" s="11" t="s">
        <v>9</v>
      </c>
      <c r="C339" s="11">
        <v>1.0</v>
      </c>
    </row>
    <row r="340">
      <c r="A340" s="12"/>
      <c r="B340" s="11" t="s">
        <v>23</v>
      </c>
      <c r="C340" s="11">
        <v>7.0</v>
      </c>
    </row>
    <row r="341">
      <c r="A341" s="12"/>
      <c r="B341" s="11" t="s">
        <v>11</v>
      </c>
      <c r="C341" s="11">
        <v>14.0</v>
      </c>
    </row>
    <row r="342">
      <c r="A342" s="12"/>
      <c r="B342" s="11" t="s">
        <v>12</v>
      </c>
      <c r="C342" s="11">
        <v>2.0</v>
      </c>
    </row>
    <row r="343">
      <c r="A343" s="12"/>
      <c r="B343" s="11" t="s">
        <v>36</v>
      </c>
      <c r="C343" s="11">
        <v>1.0</v>
      </c>
    </row>
    <row r="344">
      <c r="A344" s="12"/>
      <c r="B344" s="11" t="s">
        <v>25</v>
      </c>
      <c r="C344" s="11">
        <v>1.0</v>
      </c>
    </row>
    <row r="345">
      <c r="A345" s="12"/>
      <c r="B345" s="11" t="s">
        <v>15</v>
      </c>
      <c r="C345" s="11">
        <v>3.0</v>
      </c>
    </row>
    <row r="346">
      <c r="A346" s="13"/>
      <c r="B346" s="14" t="s">
        <v>16</v>
      </c>
      <c r="C346" s="23">
        <f>SUM(C335:C345)</f>
        <v>57</v>
      </c>
    </row>
    <row r="347">
      <c r="A347" s="15" t="s">
        <v>55</v>
      </c>
      <c r="B347" s="7" t="s">
        <v>6</v>
      </c>
      <c r="C347" s="7">
        <v>5.0</v>
      </c>
    </row>
    <row r="348">
      <c r="A348" s="6"/>
      <c r="B348" s="7" t="s">
        <v>8</v>
      </c>
      <c r="C348" s="7">
        <v>9.0</v>
      </c>
    </row>
    <row r="349">
      <c r="A349" s="6"/>
      <c r="B349" s="7" t="s">
        <v>22</v>
      </c>
      <c r="C349" s="7">
        <v>3.0</v>
      </c>
    </row>
    <row r="350">
      <c r="A350" s="6"/>
      <c r="B350" s="7" t="s">
        <v>23</v>
      </c>
      <c r="C350" s="7">
        <v>3.0</v>
      </c>
    </row>
    <row r="351">
      <c r="A351" s="6"/>
      <c r="B351" s="7" t="s">
        <v>11</v>
      </c>
      <c r="C351" s="7">
        <v>3.0</v>
      </c>
    </row>
    <row r="352">
      <c r="A352" s="6"/>
      <c r="B352" s="7" t="s">
        <v>12</v>
      </c>
      <c r="C352" s="7">
        <v>3.0</v>
      </c>
    </row>
    <row r="353">
      <c r="A353" s="6"/>
      <c r="B353" s="7" t="s">
        <v>36</v>
      </c>
      <c r="C353" s="7">
        <v>2.0</v>
      </c>
    </row>
    <row r="354">
      <c r="A354" s="6"/>
      <c r="B354" s="7" t="s">
        <v>14</v>
      </c>
      <c r="C354" s="7">
        <v>3.0</v>
      </c>
    </row>
    <row r="355">
      <c r="A355" s="6"/>
      <c r="B355" s="7" t="s">
        <v>25</v>
      </c>
      <c r="C355" s="7">
        <v>1.0</v>
      </c>
    </row>
    <row r="356">
      <c r="A356" s="6"/>
      <c r="B356" s="7" t="s">
        <v>15</v>
      </c>
      <c r="C356" s="7">
        <v>2.0</v>
      </c>
    </row>
    <row r="357">
      <c r="A357" s="8"/>
      <c r="B357" s="9" t="s">
        <v>16</v>
      </c>
      <c r="C357" s="16">
        <f>SUM(C347:C356)</f>
        <v>34</v>
      </c>
    </row>
    <row r="358">
      <c r="A358" s="10" t="s">
        <v>4</v>
      </c>
      <c r="B358" s="11" t="s">
        <v>5</v>
      </c>
      <c r="C358" s="11">
        <v>3.0</v>
      </c>
    </row>
    <row r="359">
      <c r="A359" s="12"/>
      <c r="B359" s="11" t="s">
        <v>6</v>
      </c>
      <c r="C359" s="11">
        <v>1.0</v>
      </c>
    </row>
    <row r="360">
      <c r="A360" s="12"/>
      <c r="B360" s="11" t="s">
        <v>21</v>
      </c>
      <c r="C360" s="11">
        <v>1.0</v>
      </c>
    </row>
    <row r="361">
      <c r="A361" s="12"/>
      <c r="B361" s="11" t="s">
        <v>7</v>
      </c>
      <c r="C361" s="11">
        <v>2.0</v>
      </c>
    </row>
    <row r="362">
      <c r="A362" s="12"/>
      <c r="B362" s="11" t="s">
        <v>8</v>
      </c>
      <c r="C362" s="11">
        <v>10.0</v>
      </c>
    </row>
    <row r="363">
      <c r="A363" s="12"/>
      <c r="B363" s="11" t="s">
        <v>9</v>
      </c>
      <c r="C363" s="11">
        <v>2.0</v>
      </c>
    </row>
    <row r="364">
      <c r="A364" s="12"/>
      <c r="B364" s="11" t="s">
        <v>23</v>
      </c>
      <c r="C364" s="11">
        <v>5.0</v>
      </c>
    </row>
    <row r="365">
      <c r="A365" s="12"/>
      <c r="B365" s="11" t="s">
        <v>29</v>
      </c>
      <c r="C365" s="11">
        <v>1.0</v>
      </c>
    </row>
    <row r="366">
      <c r="A366" s="12"/>
      <c r="B366" s="11" t="s">
        <v>11</v>
      </c>
      <c r="C366" s="11">
        <v>6.0</v>
      </c>
    </row>
    <row r="367">
      <c r="A367" s="12"/>
      <c r="B367" s="11" t="s">
        <v>30</v>
      </c>
      <c r="C367" s="11">
        <v>1.0</v>
      </c>
    </row>
    <row r="368">
      <c r="A368" s="12"/>
      <c r="B368" s="11" t="s">
        <v>24</v>
      </c>
      <c r="C368" s="11">
        <v>1.0</v>
      </c>
    </row>
    <row r="369">
      <c r="A369" s="12"/>
      <c r="B369" s="11" t="s">
        <v>14</v>
      </c>
      <c r="C369" s="11">
        <v>1.0</v>
      </c>
    </row>
    <row r="370">
      <c r="A370" s="12"/>
      <c r="B370" s="11" t="s">
        <v>25</v>
      </c>
      <c r="C370" s="11">
        <v>1.0</v>
      </c>
    </row>
    <row r="371">
      <c r="A371" s="12"/>
      <c r="B371" s="11" t="s">
        <v>15</v>
      </c>
      <c r="C371" s="11">
        <v>1.0</v>
      </c>
    </row>
    <row r="372">
      <c r="A372" s="13"/>
      <c r="B372" s="14" t="s">
        <v>16</v>
      </c>
      <c r="C372" s="23">
        <f>SUM(C358:C371)</f>
        <v>36</v>
      </c>
    </row>
    <row r="373">
      <c r="A373" s="15" t="s">
        <v>56</v>
      </c>
      <c r="B373" s="7" t="s">
        <v>5</v>
      </c>
      <c r="C373" s="7">
        <v>1.0</v>
      </c>
    </row>
    <row r="374">
      <c r="A374" s="6"/>
      <c r="B374" s="7" t="s">
        <v>6</v>
      </c>
      <c r="C374" s="7">
        <v>4.0</v>
      </c>
    </row>
    <row r="375">
      <c r="A375" s="6"/>
      <c r="B375" s="7" t="s">
        <v>8</v>
      </c>
      <c r="C375" s="7">
        <v>10.0</v>
      </c>
    </row>
    <row r="376">
      <c r="A376" s="6"/>
      <c r="B376" s="7" t="s">
        <v>9</v>
      </c>
      <c r="C376" s="7">
        <v>2.0</v>
      </c>
    </row>
    <row r="377">
      <c r="A377" s="6"/>
      <c r="B377" s="7" t="s">
        <v>23</v>
      </c>
      <c r="C377" s="7">
        <v>3.0</v>
      </c>
    </row>
    <row r="378">
      <c r="A378" s="6"/>
      <c r="B378" s="7" t="s">
        <v>11</v>
      </c>
      <c r="C378" s="7">
        <v>5.0</v>
      </c>
    </row>
    <row r="379">
      <c r="A379" s="6"/>
      <c r="B379" s="7" t="s">
        <v>12</v>
      </c>
      <c r="C379" s="7">
        <v>1.0</v>
      </c>
    </row>
    <row r="380">
      <c r="A380" s="6"/>
      <c r="B380" s="7" t="s">
        <v>14</v>
      </c>
      <c r="C380" s="7">
        <v>2.0</v>
      </c>
    </row>
    <row r="381">
      <c r="A381" s="6"/>
      <c r="B381" s="7" t="s">
        <v>25</v>
      </c>
      <c r="C381" s="7">
        <v>2.0</v>
      </c>
    </row>
    <row r="382">
      <c r="A382" s="6"/>
      <c r="B382" s="7" t="s">
        <v>15</v>
      </c>
      <c r="C382" s="7">
        <v>2.0</v>
      </c>
    </row>
    <row r="383">
      <c r="A383" s="8"/>
      <c r="B383" s="9" t="s">
        <v>16</v>
      </c>
      <c r="C383" s="16">
        <f>SUM(C373:C382)</f>
        <v>32</v>
      </c>
    </row>
    <row r="384">
      <c r="A384" s="10" t="s">
        <v>28</v>
      </c>
      <c r="B384" s="11" t="s">
        <v>6</v>
      </c>
      <c r="C384" s="11">
        <v>13.0</v>
      </c>
    </row>
    <row r="385">
      <c r="A385" s="12"/>
      <c r="B385" s="11" t="s">
        <v>14</v>
      </c>
      <c r="C385" s="11">
        <v>2.0</v>
      </c>
    </row>
    <row r="386">
      <c r="A386" s="13"/>
      <c r="B386" s="14" t="s">
        <v>16</v>
      </c>
      <c r="C386" s="23">
        <f>SUM(C384:C385)</f>
        <v>15</v>
      </c>
    </row>
    <row r="387">
      <c r="A387" s="15" t="s">
        <v>56</v>
      </c>
      <c r="B387" s="7" t="s">
        <v>20</v>
      </c>
      <c r="C387" s="7">
        <v>1.0</v>
      </c>
    </row>
    <row r="388">
      <c r="A388" s="6"/>
      <c r="B388" s="7" t="s">
        <v>5</v>
      </c>
      <c r="C388" s="7">
        <v>4.0</v>
      </c>
    </row>
    <row r="389">
      <c r="A389" s="6"/>
      <c r="B389" s="7" t="s">
        <v>6</v>
      </c>
      <c r="C389" s="7">
        <v>4.0</v>
      </c>
    </row>
    <row r="390">
      <c r="A390" s="6"/>
      <c r="B390" s="7" t="s">
        <v>21</v>
      </c>
      <c r="C390" s="7">
        <v>1.0</v>
      </c>
    </row>
    <row r="391">
      <c r="A391" s="6"/>
      <c r="B391" s="7" t="s">
        <v>7</v>
      </c>
      <c r="C391" s="7">
        <v>5.0</v>
      </c>
    </row>
    <row r="392">
      <c r="A392" s="6"/>
      <c r="B392" s="7" t="s">
        <v>8</v>
      </c>
      <c r="C392" s="7">
        <v>30.0</v>
      </c>
    </row>
    <row r="393">
      <c r="A393" s="6"/>
      <c r="B393" s="7" t="s">
        <v>51</v>
      </c>
      <c r="C393" s="7">
        <v>1.0</v>
      </c>
    </row>
    <row r="394">
      <c r="A394" s="6"/>
      <c r="B394" s="7" t="s">
        <v>9</v>
      </c>
      <c r="C394" s="7">
        <v>2.0</v>
      </c>
    </row>
    <row r="395">
      <c r="A395" s="6"/>
      <c r="B395" s="7" t="s">
        <v>23</v>
      </c>
      <c r="C395" s="7">
        <v>23.0</v>
      </c>
    </row>
    <row r="396">
      <c r="A396" s="6"/>
      <c r="B396" s="7" t="s">
        <v>11</v>
      </c>
      <c r="C396" s="7">
        <v>18.0</v>
      </c>
    </row>
    <row r="397">
      <c r="A397" s="6"/>
      <c r="B397" s="7" t="s">
        <v>12</v>
      </c>
      <c r="C397" s="7">
        <v>2.0</v>
      </c>
    </row>
    <row r="398">
      <c r="A398" s="6"/>
      <c r="B398" s="7" t="s">
        <v>36</v>
      </c>
      <c r="C398" s="7">
        <v>2.0</v>
      </c>
    </row>
    <row r="399">
      <c r="A399" s="6"/>
      <c r="B399" s="7" t="s">
        <v>14</v>
      </c>
      <c r="C399" s="7">
        <v>5.0</v>
      </c>
    </row>
    <row r="400">
      <c r="A400" s="6"/>
      <c r="B400" s="7" t="s">
        <v>25</v>
      </c>
      <c r="C400" s="7">
        <v>7.0</v>
      </c>
    </row>
    <row r="401">
      <c r="A401" s="6"/>
      <c r="B401" s="7" t="s">
        <v>15</v>
      </c>
      <c r="C401" s="7">
        <v>1.0</v>
      </c>
    </row>
    <row r="402">
      <c r="A402" s="8"/>
      <c r="B402" s="9" t="s">
        <v>16</v>
      </c>
      <c r="C402" s="16">
        <f>SUM(C387:C401)</f>
        <v>106</v>
      </c>
    </row>
    <row r="403">
      <c r="A403" s="10" t="s">
        <v>53</v>
      </c>
      <c r="B403" s="11" t="s">
        <v>20</v>
      </c>
      <c r="C403" s="11">
        <v>1.0</v>
      </c>
    </row>
    <row r="404">
      <c r="A404" s="12"/>
      <c r="B404" s="11" t="s">
        <v>5</v>
      </c>
      <c r="C404" s="11">
        <v>1.0</v>
      </c>
    </row>
    <row r="405">
      <c r="A405" s="12"/>
      <c r="B405" s="11" t="s">
        <v>6</v>
      </c>
      <c r="C405" s="11">
        <v>3.0</v>
      </c>
    </row>
    <row r="406">
      <c r="A406" s="12"/>
      <c r="B406" s="11" t="s">
        <v>8</v>
      </c>
      <c r="C406" s="11">
        <v>14.0</v>
      </c>
    </row>
    <row r="407">
      <c r="A407" s="12"/>
      <c r="B407" s="11" t="s">
        <v>9</v>
      </c>
      <c r="C407" s="11">
        <v>2.0</v>
      </c>
    </row>
    <row r="408">
      <c r="A408" s="12"/>
      <c r="B408" s="11" t="s">
        <v>23</v>
      </c>
      <c r="C408" s="11">
        <v>5.0</v>
      </c>
    </row>
    <row r="409">
      <c r="A409" s="12"/>
      <c r="B409" s="11" t="s">
        <v>11</v>
      </c>
      <c r="C409" s="11">
        <v>11.0</v>
      </c>
    </row>
    <row r="410">
      <c r="A410" s="12"/>
      <c r="B410" s="11" t="s">
        <v>12</v>
      </c>
      <c r="C410" s="11">
        <v>1.0</v>
      </c>
    </row>
    <row r="411">
      <c r="A411" s="13"/>
      <c r="B411" s="14" t="s">
        <v>16</v>
      </c>
      <c r="C411" s="23">
        <f>SUM(C387:C410)</f>
        <v>250</v>
      </c>
    </row>
    <row r="412">
      <c r="A412" s="29" t="s">
        <v>57</v>
      </c>
      <c r="B412" s="2" t="s">
        <v>19</v>
      </c>
      <c r="C412" s="2">
        <v>3.0</v>
      </c>
    </row>
    <row r="413">
      <c r="B413" s="2" t="s">
        <v>5</v>
      </c>
      <c r="C413" s="2">
        <v>5.0</v>
      </c>
    </row>
    <row r="414">
      <c r="B414" s="2" t="s">
        <v>6</v>
      </c>
      <c r="C414" s="2">
        <v>7.0</v>
      </c>
    </row>
    <row r="415">
      <c r="B415" s="2" t="s">
        <v>21</v>
      </c>
      <c r="C415" s="2">
        <v>1.0</v>
      </c>
    </row>
    <row r="416">
      <c r="B416" s="2" t="s">
        <v>8</v>
      </c>
      <c r="C416" s="2">
        <v>15.0</v>
      </c>
    </row>
    <row r="417">
      <c r="B417" s="2" t="s">
        <v>9</v>
      </c>
      <c r="C417" s="2">
        <v>6.0</v>
      </c>
    </row>
    <row r="418">
      <c r="B418" s="2" t="s">
        <v>23</v>
      </c>
      <c r="C418" s="2">
        <v>10.0</v>
      </c>
    </row>
    <row r="419">
      <c r="B419" s="2" t="s">
        <v>11</v>
      </c>
      <c r="C419" s="2">
        <v>7.0</v>
      </c>
    </row>
    <row r="420">
      <c r="B420" s="2" t="s">
        <v>50</v>
      </c>
      <c r="C420" s="2">
        <v>3.0</v>
      </c>
    </row>
    <row r="421">
      <c r="B421" s="2" t="s">
        <v>30</v>
      </c>
      <c r="C421" s="2">
        <v>2.0</v>
      </c>
    </row>
    <row r="422">
      <c r="B422" s="2" t="s">
        <v>14</v>
      </c>
      <c r="C422" s="2">
        <v>1.0</v>
      </c>
    </row>
    <row r="423">
      <c r="B423" s="2" t="s">
        <v>25</v>
      </c>
      <c r="C423" s="2">
        <v>1.0</v>
      </c>
    </row>
    <row r="424">
      <c r="B424" s="18" t="s">
        <v>16</v>
      </c>
      <c r="C424" s="19">
        <f>SUM(C412:C423)</f>
        <v>61</v>
      </c>
    </row>
    <row r="425">
      <c r="A425" s="20" t="s">
        <v>28</v>
      </c>
      <c r="B425" s="2" t="s">
        <v>6</v>
      </c>
      <c r="C425" s="2">
        <v>12.0</v>
      </c>
    </row>
    <row r="426">
      <c r="B426" s="2" t="s">
        <v>14</v>
      </c>
      <c r="C426" s="2">
        <v>3.0</v>
      </c>
    </row>
    <row r="427">
      <c r="B427" s="2" t="s">
        <v>25</v>
      </c>
      <c r="C427" s="2">
        <v>1.0</v>
      </c>
    </row>
    <row r="428">
      <c r="B428" s="21" t="s">
        <v>16</v>
      </c>
      <c r="C428" s="21">
        <f>SUM(C425:C427)</f>
        <v>16</v>
      </c>
    </row>
    <row r="429">
      <c r="A429" s="15" t="s">
        <v>58</v>
      </c>
      <c r="B429" s="7" t="s">
        <v>6</v>
      </c>
      <c r="C429" s="2">
        <v>0.0</v>
      </c>
    </row>
    <row r="430">
      <c r="A430" s="6"/>
      <c r="B430" s="7" t="s">
        <v>8</v>
      </c>
      <c r="C430" s="2">
        <v>0.0</v>
      </c>
    </row>
    <row r="431">
      <c r="A431" s="6"/>
      <c r="B431" s="7" t="s">
        <v>8</v>
      </c>
      <c r="C431" s="2">
        <v>0.0</v>
      </c>
    </row>
    <row r="432">
      <c r="A432" s="6"/>
      <c r="B432" s="7" t="s">
        <v>6</v>
      </c>
      <c r="C432" s="2">
        <v>4.0</v>
      </c>
    </row>
    <row r="433">
      <c r="A433" s="6"/>
      <c r="B433" s="7" t="s">
        <v>14</v>
      </c>
      <c r="C433" s="2">
        <v>1.0</v>
      </c>
    </row>
    <row r="434">
      <c r="A434" s="8"/>
      <c r="B434" s="9" t="s">
        <v>16</v>
      </c>
      <c r="C434" s="19">
        <f>SUM(C429:C433)</f>
        <v>5</v>
      </c>
    </row>
    <row r="436">
      <c r="A436" s="30" t="s">
        <v>59</v>
      </c>
      <c r="B436" s="30" t="s">
        <v>60</v>
      </c>
      <c r="C436" s="31">
        <v>2021.0</v>
      </c>
    </row>
  </sheetData>
  <mergeCells count="42">
    <mergeCell ref="A1:C1"/>
    <mergeCell ref="A4:A15"/>
    <mergeCell ref="A16:A19"/>
    <mergeCell ref="A20:A35"/>
    <mergeCell ref="A36:A42"/>
    <mergeCell ref="A43:A50"/>
    <mergeCell ref="A51:A73"/>
    <mergeCell ref="A74:A83"/>
    <mergeCell ref="A84:A92"/>
    <mergeCell ref="A93:A101"/>
    <mergeCell ref="A102:A114"/>
    <mergeCell ref="A115:A128"/>
    <mergeCell ref="A129:A148"/>
    <mergeCell ref="A149:A158"/>
    <mergeCell ref="A159:A167"/>
    <mergeCell ref="A168:A178"/>
    <mergeCell ref="A179:A189"/>
    <mergeCell ref="A190:A196"/>
    <mergeCell ref="A197:A207"/>
    <mergeCell ref="A208:A217"/>
    <mergeCell ref="A218:A229"/>
    <mergeCell ref="A230:A239"/>
    <mergeCell ref="A240:A242"/>
    <mergeCell ref="A243:A252"/>
    <mergeCell ref="A253:A258"/>
    <mergeCell ref="A259:A265"/>
    <mergeCell ref="A266:A270"/>
    <mergeCell ref="A271:A282"/>
    <mergeCell ref="A373:A383"/>
    <mergeCell ref="A384:A386"/>
    <mergeCell ref="A387:A402"/>
    <mergeCell ref="A403:A411"/>
    <mergeCell ref="A412:A424"/>
    <mergeCell ref="A425:A428"/>
    <mergeCell ref="A429:A434"/>
    <mergeCell ref="A283:A296"/>
    <mergeCell ref="A297:A307"/>
    <mergeCell ref="A308:A322"/>
    <mergeCell ref="A323:A334"/>
    <mergeCell ref="A335:A346"/>
    <mergeCell ref="A347:A357"/>
    <mergeCell ref="A358:A372"/>
  </mergeCells>
  <drawing r:id="rId1"/>
</worksheet>
</file>