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rached\Desktop\Novos E-books\"/>
    </mc:Choice>
  </mc:AlternateContent>
  <bookViews>
    <workbookView xWindow="0" yWindow="0" windowWidth="28800" windowHeight="12330"/>
  </bookViews>
  <sheets>
    <sheet name="1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2" l="1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</calcChain>
</file>

<file path=xl/sharedStrings.xml><?xml version="1.0" encoding="utf-8"?>
<sst xmlns="http://schemas.openxmlformats.org/spreadsheetml/2006/main" count="541" uniqueCount="334">
  <si>
    <t>DOI</t>
  </si>
  <si>
    <t>Machine Learning in Chemistry</t>
  </si>
  <si>
    <t>Janet</t>
  </si>
  <si>
    <t>Computational</t>
  </si>
  <si>
    <t>978-0-8412-9900-9</t>
  </si>
  <si>
    <t>10.1021/acs.infocus.7e4001</t>
  </si>
  <si>
    <t>Alternative Careers in Chemistry</t>
  </si>
  <si>
    <t>Avery</t>
  </si>
  <si>
    <t>Careers</t>
  </si>
  <si>
    <t>978-0-8412-9902-3</t>
  </si>
  <si>
    <t>10.1021/acs.infocus.7e4002</t>
  </si>
  <si>
    <t>Metal Nanocrystals</t>
  </si>
  <si>
    <t>Koczkur</t>
  </si>
  <si>
    <t>Materials</t>
  </si>
  <si>
    <t>978-0-8412-9901-6</t>
  </si>
  <si>
    <t>10.1021/acs.infocus.7e4003</t>
  </si>
  <si>
    <t>Science &amp; Public Policy</t>
  </si>
  <si>
    <t>Vorpahl</t>
  </si>
  <si>
    <t>10.1021/acs.infocus.7e4005</t>
  </si>
  <si>
    <t>Antibacterials</t>
  </si>
  <si>
    <t>Jaramillo</t>
  </si>
  <si>
    <t>Medicinal</t>
  </si>
  <si>
    <t>978-0-8412-9905-4</t>
  </si>
  <si>
    <t>10.1021/acs.infocus.7e4006</t>
  </si>
  <si>
    <t>Chemical Warfare Agents &amp; Treatments</t>
  </si>
  <si>
    <t>Nosseir</t>
  </si>
  <si>
    <t>Chem Engin</t>
  </si>
  <si>
    <t>978-0-8412-9910-8</t>
  </si>
  <si>
    <t>10.1021/acsinfocus.7e4011</t>
  </si>
  <si>
    <t>Metal-Organic Frameworks</t>
  </si>
  <si>
    <t>Ohrstrom</t>
  </si>
  <si>
    <t>Organometallic</t>
  </si>
  <si>
    <t>978-0-8412-9904-7</t>
  </si>
  <si>
    <t>10.1021/acs.infocus.7e4004</t>
  </si>
  <si>
    <t>Cellular Agriculture: Lab Grown Foods</t>
  </si>
  <si>
    <t>Ercili-Cura</t>
  </si>
  <si>
    <t>Ag &amp; Food</t>
  </si>
  <si>
    <t>978-0-8412-9908-5</t>
  </si>
  <si>
    <t>10.1021/acs.infocus.7e4007</t>
  </si>
  <si>
    <t>Prototype to Profit</t>
  </si>
  <si>
    <t>Lye</t>
  </si>
  <si>
    <t>978-0-8412-9909-2</t>
  </si>
  <si>
    <t>10.1021/acs.infocus.7e4010</t>
  </si>
  <si>
    <t>Photochemistry</t>
  </si>
  <si>
    <t>Schalk</t>
  </si>
  <si>
    <t>Physical</t>
  </si>
  <si>
    <t>978-0-8412-9907-8</t>
  </si>
  <si>
    <t>10.1021/acs.infocus.7e4009</t>
  </si>
  <si>
    <t>Astrochemistry</t>
  </si>
  <si>
    <t>Wilkins</t>
  </si>
  <si>
    <t>Earth, Space, &amp; Envir</t>
  </si>
  <si>
    <t>978-0-8412-9912-2</t>
  </si>
  <si>
    <t>10.1021/acsinfocus.7e5004</t>
  </si>
  <si>
    <t>Virtual Screening for Chemists</t>
  </si>
  <si>
    <t>Harran</t>
  </si>
  <si>
    <t>978-0-8412-9913-9</t>
  </si>
  <si>
    <t>10.1021/acsinfocus.7e5001</t>
  </si>
  <si>
    <t>Forensic Chemistry</t>
  </si>
  <si>
    <t>Evans-Nguyen</t>
  </si>
  <si>
    <t>Analytical</t>
  </si>
  <si>
    <t>978-0-8412-9934-4</t>
  </si>
  <si>
    <t>10.1021/acsinfocus.7e5009</t>
  </si>
  <si>
    <t>Biosphere-Atmosphere Interactions</t>
  </si>
  <si>
    <t>Shutter</t>
  </si>
  <si>
    <t>978-0-8412-9921-4</t>
  </si>
  <si>
    <t>10.1021/acsinfocus.7e5007</t>
  </si>
  <si>
    <t>Photoluminescence</t>
  </si>
  <si>
    <t>Teets</t>
  </si>
  <si>
    <t>978-0-8412-9942-9</t>
  </si>
  <si>
    <t>10.1021/acsinfocus.7e5014</t>
  </si>
  <si>
    <t>Functional Proteomics</t>
  </si>
  <si>
    <t>Chen</t>
  </si>
  <si>
    <t>Biology &amp; Biological</t>
  </si>
  <si>
    <t>978-0-8412-9924-5</t>
  </si>
  <si>
    <t>10.1021/acsinfocus.7e5010</t>
  </si>
  <si>
    <t>Statist Data Anal of Microbiomes &amp; Metabolomics</t>
  </si>
  <si>
    <t>Sun</t>
  </si>
  <si>
    <t>Chemical Biology</t>
  </si>
  <si>
    <t>978-0-8412-9916-0</t>
  </si>
  <si>
    <t>10.1021/acsinfocus.7e5035</t>
  </si>
  <si>
    <t>Photochemistry of Nanomaterials</t>
  </si>
  <si>
    <t>Tarr</t>
  </si>
  <si>
    <t>Nanoscience</t>
  </si>
  <si>
    <t>978-0-8412-9920-7</t>
  </si>
  <si>
    <t>10.1021/acsinfocus.7e5012</t>
  </si>
  <si>
    <t>Machine Learning for Drug Discovery</t>
  </si>
  <si>
    <t>Melo</t>
  </si>
  <si>
    <t>978-0-8412-9923-8</t>
  </si>
  <si>
    <t>10.1021/acsinfocus.7e5017</t>
  </si>
  <si>
    <t>Molecular Force Sensors</t>
  </si>
  <si>
    <t>Salaita</t>
  </si>
  <si>
    <t>978-0-8412-9917-7</t>
  </si>
  <si>
    <t>10.1021/acsinfocus.7e4008</t>
  </si>
  <si>
    <t>Photochemistry Essentials</t>
  </si>
  <si>
    <t>Scaiano</t>
  </si>
  <si>
    <t>978-0-8412-9944-3</t>
  </si>
  <si>
    <t>10.1021/acsinfocus.7e5031</t>
  </si>
  <si>
    <t>Heterogeneous Catalysis</t>
  </si>
  <si>
    <t>Luque</t>
  </si>
  <si>
    <t>Organic</t>
  </si>
  <si>
    <t>978-0-8412-9945-0</t>
  </si>
  <si>
    <t>10.1021/acsinfocus.7e5032</t>
  </si>
  <si>
    <t>An Integ Anal of Microbiomes &amp; Metabolomics</t>
  </si>
  <si>
    <t>978-0-8412-9954-2</t>
  </si>
  <si>
    <t>10.1021/acsinfocus.7e5003</t>
  </si>
  <si>
    <t>Aerosols in Atmospheric Chemistry</t>
  </si>
  <si>
    <t>Martin</t>
  </si>
  <si>
    <t>978-0-8412-9929-0</t>
  </si>
  <si>
    <t>10.1021/acsinfocus.7e5020</t>
  </si>
  <si>
    <t>Environmental Interfacial Spectroscopy</t>
  </si>
  <si>
    <t>Subir</t>
  </si>
  <si>
    <t>978-0-8412-9927-6</t>
  </si>
  <si>
    <t>10.1021/acsinfocus.7e5016</t>
  </si>
  <si>
    <t>Kinetics of Enzyme Catalysis</t>
  </si>
  <si>
    <t>Palfey</t>
  </si>
  <si>
    <t>978-0-8412-9939-9</t>
  </si>
  <si>
    <t>10.1021/acsinfocus.7e5015</t>
  </si>
  <si>
    <t>DNA Replication</t>
  </si>
  <si>
    <t>Halazonetis</t>
  </si>
  <si>
    <t>978-0-8412-9930-6</t>
  </si>
  <si>
    <t>10.1021/acsinfocus.7e5022</t>
  </si>
  <si>
    <t>Techniques in Electroanalytical Chemistry</t>
  </si>
  <si>
    <t>Simoska</t>
  </si>
  <si>
    <t>978-0-8412-9938-2</t>
  </si>
  <si>
    <t>10.1021/acsinfocus.7e5021</t>
  </si>
  <si>
    <t>Machine Learning in Materials Science</t>
  </si>
  <si>
    <t>Butler</t>
  </si>
  <si>
    <t>978-0-8412-9946-7</t>
  </si>
  <si>
    <t>10.1021/acsinfocus.7e5033</t>
  </si>
  <si>
    <t>Python for Chemists</t>
  </si>
  <si>
    <t>Merz</t>
  </si>
  <si>
    <t>Tools</t>
  </si>
  <si>
    <t>978-0-8412-9925-2</t>
  </si>
  <si>
    <t>10.1021/acsinfocus.7e5030</t>
  </si>
  <si>
    <t>Cosmetic Chemistry</t>
  </si>
  <si>
    <t>Lochhead</t>
  </si>
  <si>
    <t>Polymer</t>
  </si>
  <si>
    <t>978-0-8412-9943-6</t>
  </si>
  <si>
    <t>10.1021/acsinfocus.7e5029</t>
  </si>
  <si>
    <t>Radical Reactions</t>
  </si>
  <si>
    <t>Tanko</t>
  </si>
  <si>
    <t>978-0-8412-9970-2</t>
  </si>
  <si>
    <t>10.1021/acsinfocus.7e7001</t>
  </si>
  <si>
    <t>Geologic Conditions for Prebiotic Chemistry</t>
  </si>
  <si>
    <t>Pasek</t>
  </si>
  <si>
    <t>978-0-8412-9986-3</t>
  </si>
  <si>
    <t>10.1021/acsinfocus.7e7003</t>
  </si>
  <si>
    <t>Molecular Orbitals</t>
  </si>
  <si>
    <t>Autschbach</t>
  </si>
  <si>
    <t>978-0-8412-9955-9</t>
  </si>
  <si>
    <t>10.1021/acsinfocus.7e7002</t>
  </si>
  <si>
    <t>Phosphorescent Materials</t>
  </si>
  <si>
    <t>Huo</t>
  </si>
  <si>
    <t>Inorganic</t>
  </si>
  <si>
    <t>978-0-8412-9959-7</t>
  </si>
  <si>
    <t>to come</t>
  </si>
  <si>
    <t>Homogeneous Water Splitting</t>
  </si>
  <si>
    <t>Zhao</t>
  </si>
  <si>
    <t>978-0-8412-9973-3</t>
  </si>
  <si>
    <t>Molecular Representations for Machine Learning</t>
  </si>
  <si>
    <t>Vogiatzis</t>
  </si>
  <si>
    <t>978-0-8412-9978-8</t>
  </si>
  <si>
    <t>Spectroscopic and Chemometric Techniques for Pharmaceutical Applications</t>
  </si>
  <si>
    <t>Dumancas</t>
  </si>
  <si>
    <t>978-0-8412-9972-6</t>
  </si>
  <si>
    <t>Scanning Probe Microscopy</t>
  </si>
  <si>
    <t>Tetard</t>
  </si>
  <si>
    <t>978-0-8412-9957-3</t>
  </si>
  <si>
    <t>Oxygen: The Key to Stereoelectronic Control in Chemistry</t>
  </si>
  <si>
    <t>Alabugin</t>
  </si>
  <si>
    <t>978-0-8412-9963-4</t>
  </si>
  <si>
    <t>Observing Marine Inorganic Carbon</t>
  </si>
  <si>
    <t>Briggs</t>
  </si>
  <si>
    <t>978-0-8412-9980-1</t>
  </si>
  <si>
    <t>Synthesis and Structure of Colloidal Quantum Dots</t>
  </si>
  <si>
    <t>Paredes</t>
  </si>
  <si>
    <t>978-0-8412-9991-7</t>
  </si>
  <si>
    <t>Protein-Ligand Binding Thermodynamics</t>
  </si>
  <si>
    <t>Miller</t>
  </si>
  <si>
    <t>978-0-8412-9979-5</t>
  </si>
  <si>
    <t>Direct Air Capture of Carbon Dioxide</t>
  </si>
  <si>
    <t>Green</t>
  </si>
  <si>
    <t>978-0-8412-9988-7</t>
  </si>
  <si>
    <t>Toxicity of Atmospheric Aerosols: Methodologies and Assays</t>
  </si>
  <si>
    <t>Liu</t>
  </si>
  <si>
    <t>978-0-8412-9981-8</t>
  </si>
  <si>
    <t>Carbon-Free Fuels</t>
  </si>
  <si>
    <t>Mathieu</t>
  </si>
  <si>
    <t>Energy</t>
  </si>
  <si>
    <t>978-0-8412-9969-6</t>
  </si>
  <si>
    <t>Recyclable Homogeneous Catalysis</t>
  </si>
  <si>
    <t>Findlater</t>
  </si>
  <si>
    <t>978-0-8412-9976-4</t>
  </si>
  <si>
    <t>Chemistry of Indoor Air Pollution</t>
  </si>
  <si>
    <t>Eftekhari</t>
  </si>
  <si>
    <t>978-0-8412-9983-2</t>
  </si>
  <si>
    <t>Mechanical Unfolding Response of Proteins</t>
  </si>
  <si>
    <t>Popa</t>
  </si>
  <si>
    <t>978-0-8412-9974-0</t>
  </si>
  <si>
    <t>Self-Assembly of Peptides, Peptoids, Sugars, &amp; Dendrimers</t>
  </si>
  <si>
    <t>Conda-Sheridan</t>
  </si>
  <si>
    <t>978-0-8412-9958-0</t>
  </si>
  <si>
    <t>Electrochemistry Fundamentals</t>
  </si>
  <si>
    <t>Dick</t>
  </si>
  <si>
    <t>978-0-8412-9990-0</t>
  </si>
  <si>
    <t>Li</t>
  </si>
  <si>
    <t>978-0-8412-9941-2</t>
  </si>
  <si>
    <t>Covalent Organic Frameworks</t>
  </si>
  <si>
    <t>Ma</t>
  </si>
  <si>
    <t>978-0-8412-9993-1</t>
  </si>
  <si>
    <t>Krauss</t>
  </si>
  <si>
    <t>978-0-8412-9985-6</t>
  </si>
  <si>
    <t>Hydrothermal Chemistry</t>
  </si>
  <si>
    <t>Yang</t>
  </si>
  <si>
    <t>Vullev</t>
  </si>
  <si>
    <t>978-0-8412-9994-8</t>
  </si>
  <si>
    <t>Carbohydrate Synthesis</t>
  </si>
  <si>
    <t>Bennett</t>
  </si>
  <si>
    <t>978-0-8412-9996-2</t>
  </si>
  <si>
    <t>Conjugated Polymers</t>
  </si>
  <si>
    <t>Rasmussen</t>
  </si>
  <si>
    <t>978-0-8412-9960-3</t>
  </si>
  <si>
    <t>Kelley</t>
  </si>
  <si>
    <t>978-0-8412-9937-5</t>
  </si>
  <si>
    <t>Protein Folding</t>
  </si>
  <si>
    <t>Haglund</t>
  </si>
  <si>
    <t>Liquid Droplets</t>
  </si>
  <si>
    <t>Khare</t>
  </si>
  <si>
    <t>978-0-8412-9999-3</t>
  </si>
  <si>
    <t>Battery Manufacturing</t>
  </si>
  <si>
    <t>Wang</t>
  </si>
  <si>
    <t>978-0-8412-9992-4</t>
  </si>
  <si>
    <t>Lin</t>
  </si>
  <si>
    <t>978-0-8412-9950-4</t>
  </si>
  <si>
    <t>Electrochemical Imaging</t>
  </si>
  <si>
    <t>Zhang</t>
  </si>
  <si>
    <t>978-0-8412-9641-1</t>
  </si>
  <si>
    <t>Block Polymer Self-Assembly</t>
  </si>
  <si>
    <t>Dorfman</t>
  </si>
  <si>
    <t>978-0-8412-9922-1</t>
  </si>
  <si>
    <t>Metals in Biology</t>
  </si>
  <si>
    <t>Awuah</t>
  </si>
  <si>
    <t>978-0-8412-9936-8</t>
  </si>
  <si>
    <t>Illustrator for Chemists</t>
  </si>
  <si>
    <t>978-0-8412-9952-8</t>
  </si>
  <si>
    <t>10.1021/acsinfocus.7e7004</t>
  </si>
  <si>
    <t>10.1021/acsinfocus.7e7005</t>
  </si>
  <si>
    <t>10.1021/acsinfocus.7e7006</t>
  </si>
  <si>
    <t>10.1021/acsinfocus.7e7007</t>
  </si>
  <si>
    <t>10.1021/acsinfocus.7e7008</t>
  </si>
  <si>
    <t>10.1021/acsinfocus.7e7009</t>
  </si>
  <si>
    <t>10.1021/acsinfocus.7e7010</t>
  </si>
  <si>
    <t>10.1021/acsinfocus.7e7014</t>
  </si>
  <si>
    <t>10.1021/acsinfocus.7e7011</t>
  </si>
  <si>
    <t>10.1021/acsinfocus.7e7012</t>
  </si>
  <si>
    <t>10.1021/acsinfocus.7e7013</t>
  </si>
  <si>
    <t>10.1021/acsinfocus.7e7017</t>
  </si>
  <si>
    <t>10.1021/acsinfocus.7e7015</t>
  </si>
  <si>
    <t>10.1021/acsinfocus.7e7019</t>
  </si>
  <si>
    <t>10.1021/acsinfocus.7e7018</t>
  </si>
  <si>
    <t>10.1021/acsinfocus.7e7016</t>
  </si>
  <si>
    <t>Single-Walled Carbon Nanotubes</t>
  </si>
  <si>
    <t>Colloidal Semiconductor Nanocrystals</t>
  </si>
  <si>
    <t>Single Molecular/Single Particle Spectroscopy</t>
  </si>
  <si>
    <t>Merging Photochemistry and Electrochemistry</t>
  </si>
  <si>
    <t>Quantum-Mechanics/Molecular-Mechanics</t>
  </si>
  <si>
    <t>Electron Paramagnetic Spectroscopy</t>
  </si>
  <si>
    <t>Versatile Organic Chemistry of Sulfur</t>
  </si>
  <si>
    <t>Organosilica Nanoparticles</t>
  </si>
  <si>
    <t>Maulide</t>
  </si>
  <si>
    <t>Zharov</t>
  </si>
  <si>
    <t>10.1021/acsinfocus.7e7020</t>
  </si>
  <si>
    <t>10.1021/acsinfocus.7e7021</t>
  </si>
  <si>
    <t>10.1021/acsinfocus.7e7022</t>
  </si>
  <si>
    <t>10.1021/acsinfocus.7e7023</t>
  </si>
  <si>
    <t>978-0-8412-9932-0</t>
  </si>
  <si>
    <t>978-0-8412-9640-4</t>
  </si>
  <si>
    <t>978-0-8412-9639-8</t>
  </si>
  <si>
    <t>TÍTULO</t>
  </si>
  <si>
    <t xml:space="preserve">AUTOR </t>
  </si>
  <si>
    <t>ISBN</t>
  </si>
  <si>
    <t>E-ISBN</t>
  </si>
  <si>
    <t>EDITORA</t>
  </si>
  <si>
    <t>ANO</t>
  </si>
  <si>
    <t>VOLUME</t>
  </si>
  <si>
    <t>EDIÇÃO</t>
  </si>
  <si>
    <t>FORNECEDOR</t>
  </si>
  <si>
    <t>ASSUNTO</t>
  </si>
  <si>
    <t>LINK DE ACESSO</t>
  </si>
  <si>
    <t>OBSERVAÇÃO</t>
  </si>
  <si>
    <t>American Chemical Society</t>
  </si>
  <si>
    <t>ACS</t>
  </si>
  <si>
    <t>https://pubs.acs.org/doi/book/10.1021/acs.infocus.7e4001</t>
  </si>
  <si>
    <t>https://pubs.acs.org/doi/book/10.1021/acs.infocus.7e4005</t>
  </si>
  <si>
    <t>https://pubs.acs.org/doi/book/10.1021/acs.infocus.7e4002</t>
  </si>
  <si>
    <t>https://pubs.acs.org/doi/book/10.1021/acs.infocus.7e4003</t>
  </si>
  <si>
    <t>https://pubs.acs.org/doi/book/10.1021/acs.infocus.7e4006</t>
  </si>
  <si>
    <t>https://pubs.acs.org/doi/book/10.1021/acs.infocus.7e4011</t>
  </si>
  <si>
    <t>https://pubs.acs.org/doi/book/10.1021/acs.infocus.7e4004</t>
  </si>
  <si>
    <t>https://pubs.acs.org/doi/book/10.1021/acs.infocus.7e4007</t>
  </si>
  <si>
    <t>https://pubs.acs.org/doi/book/10.1021/acs.infocus.7e4010</t>
  </si>
  <si>
    <t>https://pubs.acs.org/doi/book/10.1021/acs.infocus.7e4009</t>
  </si>
  <si>
    <t>https://pubs.acs.org/doi/book/10.1021/acsinfocus.7e5029</t>
  </si>
  <si>
    <t>https://pubs.acs.org/doi/book/10.1021/acsinfocus.7e7001</t>
  </si>
  <si>
    <t>https://pubs.acs.org/doi/book/10.1021/acsinfocus.7e7003</t>
  </si>
  <si>
    <t>https://pubs.acs.org/doi/book/10.1021/acsinfocus.7e7002</t>
  </si>
  <si>
    <t>https://pubs.acs.org/doi/book/10.1021/acsinfocus.7e7004</t>
  </si>
  <si>
    <t>https://pubs.acs.org/doi/book/10.1021/acsinfocus.7e7005</t>
  </si>
  <si>
    <t>https://pubs.acs.org/doi/book/10.1021/acsinfocus.7e7006</t>
  </si>
  <si>
    <t>https://pubs.acs.org/doi/book/10.1021/acsinfocus.7e7007</t>
  </si>
  <si>
    <t>https://pubs.acs.org/doi/book/10.1021/acsinfocus.7e7008</t>
  </si>
  <si>
    <t>https://pubs.acs.org/doi/book/10.1021/acsinfocus.7e7009</t>
  </si>
  <si>
    <t>https://pubs.acs.org/doi/book/10.1021/acsinfocus.7e7010</t>
  </si>
  <si>
    <t>https://pubs.acs.org/doi/book/10.1021/acsinfocus.7e7014</t>
  </si>
  <si>
    <t>https://pubs.acs.org/doi/book/10.1021/acsinfocus.7e7011</t>
  </si>
  <si>
    <t>https://pubs.acs.org/doi/book/10.1021/acsinfocus.7e7012</t>
  </si>
  <si>
    <t>https://pubs.acs.org/doi/book/10.1021/acsinfocus.7e7013</t>
  </si>
  <si>
    <t>https://pubs.acs.org/doi/book/10.1021/acsinfocus.7e7017</t>
  </si>
  <si>
    <t>https://pubs.acs.org/doi/book/10.1021/acsinfocus.7e7015</t>
  </si>
  <si>
    <t>https://pubs.acs.org/doi/book/10.1021/acsinfocus.7e7016</t>
  </si>
  <si>
    <t>https://pubs.acs.org/doi/book/10.1021/acsinfocus.7e7018</t>
  </si>
  <si>
    <t>https://pubs.acs.org/doi/book/10.1021/acsinfocus.7e7019</t>
  </si>
  <si>
    <t>https://pubs.acs.org/doi/book/10.1021/acsinfocus.7e7020</t>
  </si>
  <si>
    <t>https://pubs.acs.org/doi/book/10.1021/acsinfocus.7e7021</t>
  </si>
  <si>
    <t>https://pubs.acs.org/doi/book/10.1021/acsinfocus.7e7022</t>
  </si>
  <si>
    <t>https://pubs.acs.org/doi/book/10.1021/acsinfocus.7e7023</t>
  </si>
  <si>
    <t>10.1021/acsinfocus.7e7024</t>
  </si>
  <si>
    <t>https://pubs.acs.org/doi/book/10.1021/acsinfocus.7e7024</t>
  </si>
  <si>
    <t>https://pubs.acs.org/doi/book/10.1021/acsinfocus.7e7025</t>
  </si>
  <si>
    <t>10.1021/acsinfocus.7e7025</t>
  </si>
  <si>
    <t>10.1021/acsinfocus.7e7027</t>
  </si>
  <si>
    <t>https://pubs.acs.org/doi/book/10.1021/acsinfocus.7e7027</t>
  </si>
  <si>
    <t>10.1021/acsinfocus.7e7026</t>
  </si>
  <si>
    <t>https://pubs.acs.org/doi/book/10.1021/acsinfocus.7e7026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</si>
</sst>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left"/>
    </xf>
    <xf numFmtId="0" fontId="3" fillId="0" borderId="3" xfId="0" applyFont="1" applyBorder="1"/>
    <xf numFmtId="0" fontId="3" fillId="0" borderId="2" xfId="0" applyFont="1" applyBorder="1"/>
    <xf numFmtId="0" fontId="3" fillId="0" borderId="1" xfId="0" applyFont="1" applyBorder="1"/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4" xfId="0" applyFont="1" applyBorder="1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ached/Downloads/lista_1140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</sheetNames>
    <sheetDataSet>
      <sheetData sheetId="0">
        <row r="1">
          <cell r="G1" t="str">
            <v>DOI</v>
          </cell>
          <cell r="H1" t="str">
            <v>LINK DE ACESSO</v>
          </cell>
        </row>
        <row r="2">
          <cell r="G2" t="str">
            <v>10.1021/acsinfocus.7e4008</v>
          </cell>
          <cell r="H2" t="str">
            <v xml:space="preserve">https://pubs.acs.org/doi/book/10.1021/acsinfocus.7e4008 </v>
          </cell>
        </row>
        <row r="3">
          <cell r="G3" t="str">
            <v>10.1021/acsinfocus.7e5001</v>
          </cell>
          <cell r="H3" t="str">
            <v xml:space="preserve">https://pubs.acs.org/doi/book/10.1021/acsinfocus.7e5001 </v>
          </cell>
        </row>
        <row r="4">
          <cell r="G4" t="str">
            <v>10.1021/acsinfocus.7e5003</v>
          </cell>
          <cell r="H4" t="str">
            <v xml:space="preserve">https://pubs.acs.org/doi/book/10.1021/acsinfocus.7e5003 </v>
          </cell>
        </row>
        <row r="5">
          <cell r="G5" t="str">
            <v>10.1021/acsinfocus.7e5004</v>
          </cell>
          <cell r="H5" t="str">
            <v xml:space="preserve">https://pubs.acs.org/doi/book/10.1021/acsinfocus.7e5004 </v>
          </cell>
        </row>
        <row r="6">
          <cell r="G6" t="str">
            <v>10.1021/acsinfocus.7e5007</v>
          </cell>
          <cell r="H6" t="str">
            <v xml:space="preserve">https://pubs.acs.org/doi/book/10.1021/acsinfocus.7e5007 </v>
          </cell>
        </row>
        <row r="7">
          <cell r="G7" t="str">
            <v>10.1021/acsinfocus.7e5009</v>
          </cell>
          <cell r="H7" t="str">
            <v xml:space="preserve">https://pubs.acs.org/doi/book/10.1021/acsinfocus.7e5009 </v>
          </cell>
        </row>
        <row r="8">
          <cell r="G8" t="str">
            <v>10.1021/acsinfocus.7e5010</v>
          </cell>
          <cell r="H8" t="str">
            <v xml:space="preserve">https://pubs.acs.org/doi/book/10.1021/acsinfocus.7e5010 </v>
          </cell>
        </row>
        <row r="9">
          <cell r="G9" t="str">
            <v>10.1021/acsinfocus.7e5012</v>
          </cell>
          <cell r="H9" t="str">
            <v xml:space="preserve">https://pubs.acs.org/doi/book/10.1021/acsinfocus.7e5012 </v>
          </cell>
        </row>
        <row r="10">
          <cell r="G10" t="str">
            <v>10.1021/acsinfocus.7e5014</v>
          </cell>
          <cell r="H10" t="str">
            <v xml:space="preserve">https://pubs.acs.org/doi/book/10.1021/acsinfocus.7e5014 </v>
          </cell>
        </row>
        <row r="11">
          <cell r="G11" t="str">
            <v>10.1021/acsinfocus.7e5015</v>
          </cell>
          <cell r="H11" t="str">
            <v xml:space="preserve">https://pubs.acs.org/doi/book/10.1021/acsinfocus.7e5015 </v>
          </cell>
        </row>
        <row r="12">
          <cell r="G12" t="str">
            <v>10.1021/acsinfocus.7e5016</v>
          </cell>
          <cell r="H12" t="str">
            <v xml:space="preserve">https://pubs.acs.org/doi/book/10.1021/acsinfocus.7e5016 </v>
          </cell>
        </row>
        <row r="13">
          <cell r="G13" t="str">
            <v>10.1021/acsinfocus.7e5017</v>
          </cell>
          <cell r="H13" t="str">
            <v xml:space="preserve">https://pubs.acs.org/doi/book/10.1021/acsinfocus.7e5017 </v>
          </cell>
        </row>
        <row r="14">
          <cell r="G14" t="str">
            <v>10.1021/acsinfocus.7e5020</v>
          </cell>
          <cell r="H14" t="str">
            <v xml:space="preserve">https://pubs.acs.org/doi/book/10.1021/acsinfocus.7e5020 </v>
          </cell>
        </row>
        <row r="15">
          <cell r="G15" t="str">
            <v>10.1021/acsinfocus.7e5021</v>
          </cell>
          <cell r="H15" t="str">
            <v xml:space="preserve">https://pubs.acs.org/doi/book/10.1021/acsinfocus.7e5021 </v>
          </cell>
        </row>
        <row r="16">
          <cell r="G16" t="str">
            <v>10.1021/acsinfocus.7e5022</v>
          </cell>
          <cell r="H16" t="str">
            <v xml:space="preserve">https://pubs.acs.org/doi/book/10.1021/acsinfocus.7e5022 </v>
          </cell>
        </row>
        <row r="17">
          <cell r="G17" t="str">
            <v>10.1021/acsinfocus.7e5030</v>
          </cell>
          <cell r="H17" t="str">
            <v xml:space="preserve">https://pubs.acs.org/doi/book/10.1021/acsinfocus.7e5030 </v>
          </cell>
        </row>
        <row r="18">
          <cell r="G18" t="str">
            <v>10.1021/acsinfocus.7e5031</v>
          </cell>
          <cell r="H18" t="str">
            <v xml:space="preserve">https://pubs.acs.org/doi/book/10.1021/acsinfocus.7e5031 </v>
          </cell>
        </row>
        <row r="19">
          <cell r="G19" t="str">
            <v>10.1021/acsinfocus.7e5032</v>
          </cell>
          <cell r="H19" t="str">
            <v xml:space="preserve">https://pubs.acs.org/doi/book/10.1021/acsinfocus.7e5032 </v>
          </cell>
        </row>
        <row r="20">
          <cell r="G20" t="str">
            <v>10.1021/acsinfocus.7e5033</v>
          </cell>
          <cell r="H20" t="str">
            <v xml:space="preserve">https://pubs.acs.org/doi/book/10.1021/acsinfocus.7e5033 </v>
          </cell>
        </row>
        <row r="21">
          <cell r="G21" t="str">
            <v>10.1021/acsinfocus.7e5035</v>
          </cell>
          <cell r="H21" t="str">
            <v xml:space="preserve">https://pubs.acs.org/doi/book/10.1021/acsinfocus.7e5035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abSelected="1" workbookViewId="0">
      <selection activeCell="B29" sqref="B29"/>
    </sheetView>
  </sheetViews>
  <sheetFormatPr defaultRowHeight="12.75" x14ac:dyDescent="0.2"/>
  <cols>
    <col min="1" max="1" width="63.28515625" style="3" bestFit="1" customWidth="1"/>
    <col min="2" max="2" width="13.5703125" style="3" bestFit="1" customWidth="1"/>
    <col min="3" max="3" width="9.140625" style="3"/>
    <col min="4" max="4" width="16.42578125" style="3" bestFit="1" customWidth="1"/>
    <col min="5" max="5" width="22.5703125" style="3" bestFit="1" customWidth="1"/>
    <col min="6" max="8" width="9.140625" style="3"/>
    <col min="9" max="9" width="17.7109375" style="3" customWidth="1"/>
    <col min="10" max="10" width="23.85546875" style="3" bestFit="1" customWidth="1"/>
    <col min="11" max="11" width="17.42578125" style="3" bestFit="1" customWidth="1"/>
    <col min="12" max="12" width="49.140625" style="3" bestFit="1" customWidth="1"/>
    <col min="13" max="13" width="13.28515625" style="3" bestFit="1" customWidth="1"/>
    <col min="14" max="16384" width="9.140625" style="3"/>
  </cols>
  <sheetData>
    <row r="1" spans="1:14" s="6" customFormat="1" ht="15" x14ac:dyDescent="0.25">
      <c r="A1" s="7" t="s">
        <v>278</v>
      </c>
      <c r="B1" s="7" t="s">
        <v>279</v>
      </c>
      <c r="C1" s="7" t="s">
        <v>280</v>
      </c>
      <c r="D1" s="7" t="s">
        <v>281</v>
      </c>
      <c r="E1" s="7" t="s">
        <v>282</v>
      </c>
      <c r="F1" s="7" t="s">
        <v>283</v>
      </c>
      <c r="G1" s="7" t="s">
        <v>284</v>
      </c>
      <c r="H1" s="7" t="s">
        <v>285</v>
      </c>
      <c r="I1" s="7" t="s">
        <v>286</v>
      </c>
      <c r="J1" s="7" t="s">
        <v>0</v>
      </c>
      <c r="K1" s="7" t="s">
        <v>287</v>
      </c>
      <c r="L1" s="7" t="s">
        <v>288</v>
      </c>
      <c r="M1" s="7" t="s">
        <v>289</v>
      </c>
      <c r="N1" s="5"/>
    </row>
    <row r="2" spans="1:14" x14ac:dyDescent="0.2">
      <c r="A2" s="4" t="s">
        <v>1</v>
      </c>
      <c r="B2" s="4" t="s">
        <v>2</v>
      </c>
      <c r="C2" s="4"/>
      <c r="D2" s="4" t="s">
        <v>4</v>
      </c>
      <c r="E2" s="4" t="s">
        <v>290</v>
      </c>
      <c r="F2" s="4">
        <v>2020</v>
      </c>
      <c r="G2" s="4"/>
      <c r="H2" s="4"/>
      <c r="I2" s="4" t="s">
        <v>291</v>
      </c>
      <c r="J2" s="4" t="s">
        <v>5</v>
      </c>
      <c r="K2" s="4" t="s">
        <v>3</v>
      </c>
      <c r="L2" s="4" t="s">
        <v>292</v>
      </c>
      <c r="M2" s="4"/>
      <c r="N2" s="2"/>
    </row>
    <row r="3" spans="1:14" x14ac:dyDescent="0.2">
      <c r="A3" s="4" t="s">
        <v>6</v>
      </c>
      <c r="B3" s="4" t="s">
        <v>7</v>
      </c>
      <c r="C3" s="4"/>
      <c r="D3" s="4" t="s">
        <v>9</v>
      </c>
      <c r="E3" s="4" t="s">
        <v>290</v>
      </c>
      <c r="F3" s="4">
        <v>2020</v>
      </c>
      <c r="G3" s="4"/>
      <c r="H3" s="4"/>
      <c r="I3" s="4" t="s">
        <v>291</v>
      </c>
      <c r="J3" s="4" t="s">
        <v>10</v>
      </c>
      <c r="K3" s="4" t="s">
        <v>8</v>
      </c>
      <c r="L3" s="4" t="s">
        <v>294</v>
      </c>
      <c r="M3" s="4"/>
      <c r="N3" s="2"/>
    </row>
    <row r="4" spans="1:14" x14ac:dyDescent="0.2">
      <c r="A4" s="4" t="s">
        <v>11</v>
      </c>
      <c r="B4" s="4" t="s">
        <v>12</v>
      </c>
      <c r="C4" s="4"/>
      <c r="D4" s="4" t="s">
        <v>14</v>
      </c>
      <c r="E4" s="4" t="s">
        <v>290</v>
      </c>
      <c r="F4" s="4">
        <v>2020</v>
      </c>
      <c r="G4" s="4"/>
      <c r="H4" s="4"/>
      <c r="I4" s="4" t="s">
        <v>291</v>
      </c>
      <c r="J4" s="4" t="s">
        <v>15</v>
      </c>
      <c r="K4" s="4" t="s">
        <v>13</v>
      </c>
      <c r="L4" s="4" t="s">
        <v>295</v>
      </c>
      <c r="M4" s="4"/>
      <c r="N4" s="2"/>
    </row>
    <row r="5" spans="1:14" x14ac:dyDescent="0.2">
      <c r="A5" s="4" t="s">
        <v>16</v>
      </c>
      <c r="B5" s="4" t="s">
        <v>17</v>
      </c>
      <c r="C5" s="4"/>
      <c r="D5" s="4" t="s">
        <v>14</v>
      </c>
      <c r="E5" s="4" t="s">
        <v>290</v>
      </c>
      <c r="F5" s="4">
        <v>2020</v>
      </c>
      <c r="G5" s="4"/>
      <c r="H5" s="4"/>
      <c r="I5" s="4" t="s">
        <v>291</v>
      </c>
      <c r="J5" s="4" t="s">
        <v>18</v>
      </c>
      <c r="K5" s="4" t="s">
        <v>8</v>
      </c>
      <c r="L5" s="4" t="s">
        <v>293</v>
      </c>
      <c r="M5" s="4"/>
      <c r="N5" s="2"/>
    </row>
    <row r="6" spans="1:14" x14ac:dyDescent="0.2">
      <c r="A6" s="4" t="s">
        <v>19</v>
      </c>
      <c r="B6" s="4" t="s">
        <v>20</v>
      </c>
      <c r="C6" s="4"/>
      <c r="D6" s="4" t="s">
        <v>22</v>
      </c>
      <c r="E6" s="4" t="s">
        <v>290</v>
      </c>
      <c r="F6" s="4">
        <v>2021</v>
      </c>
      <c r="G6" s="4"/>
      <c r="H6" s="4"/>
      <c r="I6" s="4" t="s">
        <v>291</v>
      </c>
      <c r="J6" s="4" t="s">
        <v>23</v>
      </c>
      <c r="K6" s="4" t="s">
        <v>21</v>
      </c>
      <c r="L6" s="4" t="s">
        <v>296</v>
      </c>
      <c r="M6" s="4"/>
      <c r="N6" s="2"/>
    </row>
    <row r="7" spans="1:14" x14ac:dyDescent="0.2">
      <c r="A7" s="4" t="s">
        <v>24</v>
      </c>
      <c r="B7" s="4" t="s">
        <v>25</v>
      </c>
      <c r="C7" s="4"/>
      <c r="D7" s="4" t="s">
        <v>27</v>
      </c>
      <c r="E7" s="4" t="s">
        <v>290</v>
      </c>
      <c r="F7" s="4">
        <v>2021</v>
      </c>
      <c r="G7" s="4"/>
      <c r="H7" s="4"/>
      <c r="I7" s="4" t="s">
        <v>291</v>
      </c>
      <c r="J7" s="4" t="s">
        <v>28</v>
      </c>
      <c r="K7" s="4" t="s">
        <v>26</v>
      </c>
      <c r="L7" s="4" t="s">
        <v>297</v>
      </c>
      <c r="M7" s="4"/>
      <c r="N7" s="2"/>
    </row>
    <row r="8" spans="1:14" x14ac:dyDescent="0.2">
      <c r="A8" s="4" t="s">
        <v>29</v>
      </c>
      <c r="B8" s="4" t="s">
        <v>30</v>
      </c>
      <c r="C8" s="4"/>
      <c r="D8" s="4" t="s">
        <v>32</v>
      </c>
      <c r="E8" s="4" t="s">
        <v>290</v>
      </c>
      <c r="F8" s="4">
        <v>2021</v>
      </c>
      <c r="G8" s="4"/>
      <c r="H8" s="4"/>
      <c r="I8" s="4" t="s">
        <v>291</v>
      </c>
      <c r="J8" s="4" t="s">
        <v>33</v>
      </c>
      <c r="K8" s="4" t="s">
        <v>31</v>
      </c>
      <c r="L8" s="4" t="s">
        <v>298</v>
      </c>
      <c r="M8" s="4"/>
      <c r="N8" s="2"/>
    </row>
    <row r="9" spans="1:14" x14ac:dyDescent="0.2">
      <c r="A9" s="4" t="s">
        <v>34</v>
      </c>
      <c r="B9" s="4" t="s">
        <v>35</v>
      </c>
      <c r="C9" s="4"/>
      <c r="D9" s="4" t="s">
        <v>37</v>
      </c>
      <c r="E9" s="4" t="s">
        <v>290</v>
      </c>
      <c r="F9" s="4">
        <v>2021</v>
      </c>
      <c r="G9" s="4"/>
      <c r="H9" s="4"/>
      <c r="I9" s="4" t="s">
        <v>291</v>
      </c>
      <c r="J9" s="4" t="s">
        <v>38</v>
      </c>
      <c r="K9" s="4" t="s">
        <v>36</v>
      </c>
      <c r="L9" s="4" t="s">
        <v>299</v>
      </c>
      <c r="M9" s="4"/>
      <c r="N9" s="2"/>
    </row>
    <row r="10" spans="1:14" x14ac:dyDescent="0.2">
      <c r="A10" s="4" t="s">
        <v>39</v>
      </c>
      <c r="B10" s="4" t="s">
        <v>40</v>
      </c>
      <c r="C10" s="4"/>
      <c r="D10" s="4" t="s">
        <v>41</v>
      </c>
      <c r="E10" s="4" t="s">
        <v>290</v>
      </c>
      <c r="F10" s="4">
        <v>2021</v>
      </c>
      <c r="G10" s="4"/>
      <c r="H10" s="4"/>
      <c r="I10" s="4" t="s">
        <v>291</v>
      </c>
      <c r="J10" s="4" t="s">
        <v>42</v>
      </c>
      <c r="K10" s="4" t="s">
        <v>8</v>
      </c>
      <c r="L10" s="4" t="s">
        <v>300</v>
      </c>
      <c r="M10" s="4"/>
      <c r="N10" s="2"/>
    </row>
    <row r="11" spans="1:14" x14ac:dyDescent="0.2">
      <c r="A11" s="4" t="s">
        <v>43</v>
      </c>
      <c r="B11" s="4" t="s">
        <v>44</v>
      </c>
      <c r="C11" s="4"/>
      <c r="D11" s="4" t="s">
        <v>46</v>
      </c>
      <c r="E11" s="4" t="s">
        <v>290</v>
      </c>
      <c r="F11" s="4">
        <v>2021</v>
      </c>
      <c r="G11" s="4"/>
      <c r="H11" s="4"/>
      <c r="I11" s="4" t="s">
        <v>291</v>
      </c>
      <c r="J11" s="4" t="s">
        <v>47</v>
      </c>
      <c r="K11" s="4" t="s">
        <v>45</v>
      </c>
      <c r="L11" s="4" t="s">
        <v>301</v>
      </c>
      <c r="M11" s="4"/>
      <c r="N11" s="2"/>
    </row>
    <row r="12" spans="1:14" x14ac:dyDescent="0.2">
      <c r="A12" s="4" t="s">
        <v>48</v>
      </c>
      <c r="B12" s="4" t="s">
        <v>49</v>
      </c>
      <c r="C12" s="4"/>
      <c r="D12" s="4" t="s">
        <v>51</v>
      </c>
      <c r="E12" s="4" t="s">
        <v>290</v>
      </c>
      <c r="F12" s="4">
        <v>2021</v>
      </c>
      <c r="G12" s="4"/>
      <c r="H12" s="4"/>
      <c r="I12" s="4" t="s">
        <v>291</v>
      </c>
      <c r="J12" s="4" t="s">
        <v>52</v>
      </c>
      <c r="K12" s="4" t="s">
        <v>50</v>
      </c>
      <c r="L12" s="4" t="str">
        <f>VLOOKUP(J12,[1]Planilha1!$G:$H,2,0)</f>
        <v xml:space="preserve">https://pubs.acs.org/doi/book/10.1021/acsinfocus.7e5004 </v>
      </c>
      <c r="M12" s="4"/>
      <c r="N12" s="2"/>
    </row>
    <row r="13" spans="1:14" x14ac:dyDescent="0.2">
      <c r="A13" s="4" t="s">
        <v>53</v>
      </c>
      <c r="B13" s="4" t="s">
        <v>54</v>
      </c>
      <c r="C13" s="4"/>
      <c r="D13" s="4" t="s">
        <v>55</v>
      </c>
      <c r="E13" s="4" t="s">
        <v>290</v>
      </c>
      <c r="F13" s="4">
        <v>2021</v>
      </c>
      <c r="G13" s="4"/>
      <c r="H13" s="4"/>
      <c r="I13" s="4" t="s">
        <v>291</v>
      </c>
      <c r="J13" s="4" t="s">
        <v>56</v>
      </c>
      <c r="K13" s="4" t="s">
        <v>21</v>
      </c>
      <c r="L13" s="4" t="str">
        <f>VLOOKUP(J13,[1]Planilha1!$G:$H,2,0)</f>
        <v xml:space="preserve">https://pubs.acs.org/doi/book/10.1021/acsinfocus.7e5001 </v>
      </c>
      <c r="M13" s="4"/>
      <c r="N13" s="2"/>
    </row>
    <row r="14" spans="1:14" x14ac:dyDescent="0.2">
      <c r="A14" s="4" t="s">
        <v>57</v>
      </c>
      <c r="B14" s="4" t="s">
        <v>58</v>
      </c>
      <c r="C14" s="4"/>
      <c r="D14" s="4" t="s">
        <v>60</v>
      </c>
      <c r="E14" s="4" t="s">
        <v>290</v>
      </c>
      <c r="F14" s="4">
        <v>2022</v>
      </c>
      <c r="G14" s="4"/>
      <c r="H14" s="4"/>
      <c r="I14" s="4" t="s">
        <v>291</v>
      </c>
      <c r="J14" s="4" t="s">
        <v>61</v>
      </c>
      <c r="K14" s="4" t="s">
        <v>59</v>
      </c>
      <c r="L14" s="4" t="str">
        <f>VLOOKUP(J14,[1]Planilha1!$G:$H,2,0)</f>
        <v xml:space="preserve">https://pubs.acs.org/doi/book/10.1021/acsinfocus.7e5009 </v>
      </c>
      <c r="M14" s="4"/>
      <c r="N14" s="2"/>
    </row>
    <row r="15" spans="1:14" x14ac:dyDescent="0.2">
      <c r="A15" s="4" t="s">
        <v>62</v>
      </c>
      <c r="B15" s="4" t="s">
        <v>63</v>
      </c>
      <c r="C15" s="4"/>
      <c r="D15" s="4" t="s">
        <v>64</v>
      </c>
      <c r="E15" s="4" t="s">
        <v>290</v>
      </c>
      <c r="F15" s="4">
        <v>2022</v>
      </c>
      <c r="G15" s="4"/>
      <c r="H15" s="4"/>
      <c r="I15" s="4" t="s">
        <v>291</v>
      </c>
      <c r="J15" s="4" t="s">
        <v>65</v>
      </c>
      <c r="K15" s="4" t="s">
        <v>50</v>
      </c>
      <c r="L15" s="4" t="str">
        <f>VLOOKUP(J15,[1]Planilha1!$G:$H,2,0)</f>
        <v xml:space="preserve">https://pubs.acs.org/doi/book/10.1021/acsinfocus.7e5007 </v>
      </c>
      <c r="M15" s="4"/>
      <c r="N15" s="2"/>
    </row>
    <row r="16" spans="1:14" x14ac:dyDescent="0.2">
      <c r="A16" s="4" t="s">
        <v>66</v>
      </c>
      <c r="B16" s="4" t="s">
        <v>67</v>
      </c>
      <c r="C16" s="4"/>
      <c r="D16" s="4" t="s">
        <v>68</v>
      </c>
      <c r="E16" s="4" t="s">
        <v>290</v>
      </c>
      <c r="F16" s="4">
        <v>2022</v>
      </c>
      <c r="G16" s="4"/>
      <c r="H16" s="4"/>
      <c r="I16" s="4" t="s">
        <v>291</v>
      </c>
      <c r="J16" s="4" t="s">
        <v>69</v>
      </c>
      <c r="K16" s="4" t="s">
        <v>45</v>
      </c>
      <c r="L16" s="4" t="str">
        <f>VLOOKUP(J16,[1]Planilha1!$G:$H,2,0)</f>
        <v xml:space="preserve">https://pubs.acs.org/doi/book/10.1021/acsinfocus.7e5014 </v>
      </c>
      <c r="M16" s="4"/>
      <c r="N16" s="2"/>
    </row>
    <row r="17" spans="1:14" x14ac:dyDescent="0.2">
      <c r="A17" s="4" t="s">
        <v>70</v>
      </c>
      <c r="B17" s="4" t="s">
        <v>71</v>
      </c>
      <c r="C17" s="4"/>
      <c r="D17" s="4" t="s">
        <v>73</v>
      </c>
      <c r="E17" s="4" t="s">
        <v>290</v>
      </c>
      <c r="F17" s="4">
        <v>2021</v>
      </c>
      <c r="G17" s="4"/>
      <c r="H17" s="4"/>
      <c r="I17" s="4" t="s">
        <v>291</v>
      </c>
      <c r="J17" s="4" t="s">
        <v>74</v>
      </c>
      <c r="K17" s="4" t="s">
        <v>72</v>
      </c>
      <c r="L17" s="4" t="str">
        <f>VLOOKUP(J17,[1]Planilha1!$G:$H,2,0)</f>
        <v xml:space="preserve">https://pubs.acs.org/doi/book/10.1021/acsinfocus.7e5010 </v>
      </c>
      <c r="M17" s="4"/>
      <c r="N17" s="2"/>
    </row>
    <row r="18" spans="1:14" x14ac:dyDescent="0.2">
      <c r="A18" s="4" t="s">
        <v>75</v>
      </c>
      <c r="B18" s="4" t="s">
        <v>76</v>
      </c>
      <c r="C18" s="4"/>
      <c r="D18" s="4" t="s">
        <v>78</v>
      </c>
      <c r="E18" s="4" t="s">
        <v>290</v>
      </c>
      <c r="F18" s="4">
        <v>2021</v>
      </c>
      <c r="G18" s="4"/>
      <c r="H18" s="4"/>
      <c r="I18" s="4" t="s">
        <v>291</v>
      </c>
      <c r="J18" s="4" t="s">
        <v>79</v>
      </c>
      <c r="K18" s="4" t="s">
        <v>77</v>
      </c>
      <c r="L18" s="4" t="str">
        <f>VLOOKUP(J18,[1]Planilha1!$G:$H,2,0)</f>
        <v xml:space="preserve">https://pubs.acs.org/doi/book/10.1021/acsinfocus.7e5035 </v>
      </c>
      <c r="M18" s="4"/>
      <c r="N18" s="2"/>
    </row>
    <row r="19" spans="1:14" x14ac:dyDescent="0.2">
      <c r="A19" s="4" t="s">
        <v>80</v>
      </c>
      <c r="B19" s="4" t="s">
        <v>81</v>
      </c>
      <c r="C19" s="4"/>
      <c r="D19" s="4" t="s">
        <v>83</v>
      </c>
      <c r="E19" s="4" t="s">
        <v>290</v>
      </c>
      <c r="F19" s="4">
        <v>2022</v>
      </c>
      <c r="G19" s="4"/>
      <c r="H19" s="4"/>
      <c r="I19" s="4" t="s">
        <v>291</v>
      </c>
      <c r="J19" s="4" t="s">
        <v>84</v>
      </c>
      <c r="K19" s="4" t="s">
        <v>82</v>
      </c>
      <c r="L19" s="4" t="str">
        <f>VLOOKUP(J19,[1]Planilha1!$G:$H,2,0)</f>
        <v xml:space="preserve">https://pubs.acs.org/doi/book/10.1021/acsinfocus.7e5012 </v>
      </c>
      <c r="M19" s="4"/>
      <c r="N19" s="2"/>
    </row>
    <row r="20" spans="1:14" x14ac:dyDescent="0.2">
      <c r="A20" s="4" t="s">
        <v>85</v>
      </c>
      <c r="B20" s="4" t="s">
        <v>86</v>
      </c>
      <c r="C20" s="4"/>
      <c r="D20" s="4" t="s">
        <v>87</v>
      </c>
      <c r="E20" s="4" t="s">
        <v>290</v>
      </c>
      <c r="F20" s="4">
        <v>2021</v>
      </c>
      <c r="G20" s="4"/>
      <c r="H20" s="4"/>
      <c r="I20" s="4" t="s">
        <v>291</v>
      </c>
      <c r="J20" s="4" t="s">
        <v>88</v>
      </c>
      <c r="K20" s="4" t="s">
        <v>3</v>
      </c>
      <c r="L20" s="4" t="str">
        <f>VLOOKUP(J20,[1]Planilha1!$G:$H,2,0)</f>
        <v xml:space="preserve">https://pubs.acs.org/doi/book/10.1021/acsinfocus.7e5017 </v>
      </c>
      <c r="M20" s="4"/>
      <c r="N20" s="2"/>
    </row>
    <row r="21" spans="1:14" x14ac:dyDescent="0.2">
      <c r="A21" s="4" t="s">
        <v>89</v>
      </c>
      <c r="B21" s="4" t="s">
        <v>90</v>
      </c>
      <c r="C21" s="4"/>
      <c r="D21" s="4" t="s">
        <v>91</v>
      </c>
      <c r="E21" s="4" t="s">
        <v>290</v>
      </c>
      <c r="F21" s="4">
        <v>2022</v>
      </c>
      <c r="G21" s="4"/>
      <c r="H21" s="4"/>
      <c r="I21" s="4" t="s">
        <v>291</v>
      </c>
      <c r="J21" s="4" t="s">
        <v>92</v>
      </c>
      <c r="K21" s="4" t="s">
        <v>59</v>
      </c>
      <c r="L21" s="4" t="str">
        <f>VLOOKUP(J21,[1]Planilha1!$G:$H,2,0)</f>
        <v xml:space="preserve">https://pubs.acs.org/doi/book/10.1021/acsinfocus.7e4008 </v>
      </c>
      <c r="M21" s="4"/>
      <c r="N21" s="2"/>
    </row>
    <row r="22" spans="1:14" x14ac:dyDescent="0.2">
      <c r="A22" s="4" t="s">
        <v>93</v>
      </c>
      <c r="B22" s="4" t="s">
        <v>94</v>
      </c>
      <c r="C22" s="4"/>
      <c r="D22" s="4" t="s">
        <v>95</v>
      </c>
      <c r="E22" s="4" t="s">
        <v>290</v>
      </c>
      <c r="F22" s="4">
        <v>2022</v>
      </c>
      <c r="G22" s="4"/>
      <c r="H22" s="4"/>
      <c r="I22" s="4" t="s">
        <v>291</v>
      </c>
      <c r="J22" s="4" t="s">
        <v>96</v>
      </c>
      <c r="K22" s="4" t="s">
        <v>45</v>
      </c>
      <c r="L22" s="4" t="str">
        <f>VLOOKUP(J22,[1]Planilha1!$G:$H,2,0)</f>
        <v xml:space="preserve">https://pubs.acs.org/doi/book/10.1021/acsinfocus.7e5031 </v>
      </c>
      <c r="M22" s="4"/>
      <c r="N22" s="2"/>
    </row>
    <row r="23" spans="1:14" x14ac:dyDescent="0.2">
      <c r="A23" s="4" t="s">
        <v>97</v>
      </c>
      <c r="B23" s="4" t="s">
        <v>98</v>
      </c>
      <c r="C23" s="4"/>
      <c r="D23" s="4" t="s">
        <v>100</v>
      </c>
      <c r="E23" s="4" t="s">
        <v>290</v>
      </c>
      <c r="F23" s="4">
        <v>2022</v>
      </c>
      <c r="G23" s="4"/>
      <c r="H23" s="4"/>
      <c r="I23" s="4" t="s">
        <v>291</v>
      </c>
      <c r="J23" s="4" t="s">
        <v>101</v>
      </c>
      <c r="K23" s="4" t="s">
        <v>99</v>
      </c>
      <c r="L23" s="4" t="str">
        <f>VLOOKUP(J23,[1]Planilha1!$G:$H,2,0)</f>
        <v xml:space="preserve">https://pubs.acs.org/doi/book/10.1021/acsinfocus.7e5032 </v>
      </c>
      <c r="M23" s="4"/>
      <c r="N23" s="2"/>
    </row>
    <row r="24" spans="1:14" x14ac:dyDescent="0.2">
      <c r="A24" s="4" t="s">
        <v>102</v>
      </c>
      <c r="B24" s="4" t="s">
        <v>76</v>
      </c>
      <c r="C24" s="4"/>
      <c r="D24" s="4" t="s">
        <v>103</v>
      </c>
      <c r="E24" s="4" t="s">
        <v>290</v>
      </c>
      <c r="F24" s="4">
        <v>2022</v>
      </c>
      <c r="G24" s="4"/>
      <c r="H24" s="4"/>
      <c r="I24" s="4" t="s">
        <v>291</v>
      </c>
      <c r="J24" s="4" t="s">
        <v>104</v>
      </c>
      <c r="K24" s="4" t="s">
        <v>77</v>
      </c>
      <c r="L24" s="4" t="str">
        <f>VLOOKUP(J24,[1]Planilha1!$G:$H,2,0)</f>
        <v xml:space="preserve">https://pubs.acs.org/doi/book/10.1021/acsinfocus.7e5003 </v>
      </c>
      <c r="M24" s="4"/>
      <c r="N24" s="2"/>
    </row>
    <row r="25" spans="1:14" x14ac:dyDescent="0.2">
      <c r="A25" s="4" t="s">
        <v>105</v>
      </c>
      <c r="B25" s="4" t="s">
        <v>106</v>
      </c>
      <c r="C25" s="4"/>
      <c r="D25" s="4" t="s">
        <v>107</v>
      </c>
      <c r="E25" s="4" t="s">
        <v>290</v>
      </c>
      <c r="F25" s="4">
        <v>2022</v>
      </c>
      <c r="G25" s="4"/>
      <c r="H25" s="4"/>
      <c r="I25" s="4" t="s">
        <v>291</v>
      </c>
      <c r="J25" s="4" t="s">
        <v>108</v>
      </c>
      <c r="K25" s="4" t="s">
        <v>50</v>
      </c>
      <c r="L25" s="4" t="str">
        <f>VLOOKUP(J25,[1]Planilha1!$G:$H,2,0)</f>
        <v xml:space="preserve">https://pubs.acs.org/doi/book/10.1021/acsinfocus.7e5020 </v>
      </c>
      <c r="M25" s="4"/>
      <c r="N25" s="2"/>
    </row>
    <row r="26" spans="1:14" x14ac:dyDescent="0.2">
      <c r="A26" s="4" t="s">
        <v>109</v>
      </c>
      <c r="B26" s="4" t="s">
        <v>110</v>
      </c>
      <c r="C26" s="4"/>
      <c r="D26" s="4" t="s">
        <v>111</v>
      </c>
      <c r="E26" s="4" t="s">
        <v>290</v>
      </c>
      <c r="F26" s="4">
        <v>2022</v>
      </c>
      <c r="G26" s="4"/>
      <c r="H26" s="4"/>
      <c r="I26" s="4" t="s">
        <v>291</v>
      </c>
      <c r="J26" s="4" t="s">
        <v>112</v>
      </c>
      <c r="K26" s="4" t="s">
        <v>50</v>
      </c>
      <c r="L26" s="4" t="str">
        <f>VLOOKUP(J26,[1]Planilha1!$G:$H,2,0)</f>
        <v xml:space="preserve">https://pubs.acs.org/doi/book/10.1021/acsinfocus.7e5016 </v>
      </c>
      <c r="M26" s="4"/>
      <c r="N26" s="2"/>
    </row>
    <row r="27" spans="1:14" x14ac:dyDescent="0.2">
      <c r="A27" s="4" t="s">
        <v>113</v>
      </c>
      <c r="B27" s="4" t="s">
        <v>114</v>
      </c>
      <c r="C27" s="4"/>
      <c r="D27" s="4" t="s">
        <v>115</v>
      </c>
      <c r="E27" s="4" t="s">
        <v>290</v>
      </c>
      <c r="F27" s="4">
        <v>2022</v>
      </c>
      <c r="G27" s="4"/>
      <c r="H27" s="4"/>
      <c r="I27" s="4" t="s">
        <v>291</v>
      </c>
      <c r="J27" s="4" t="s">
        <v>116</v>
      </c>
      <c r="K27" s="4" t="s">
        <v>45</v>
      </c>
      <c r="L27" s="4" t="str">
        <f>VLOOKUP(J27,[1]Planilha1!$G:$H,2,0)</f>
        <v xml:space="preserve">https://pubs.acs.org/doi/book/10.1021/acsinfocus.7e5015 </v>
      </c>
      <c r="M27" s="4"/>
      <c r="N27" s="2"/>
    </row>
    <row r="28" spans="1:14" x14ac:dyDescent="0.2">
      <c r="A28" s="4" t="s">
        <v>117</v>
      </c>
      <c r="B28" s="4" t="s">
        <v>118</v>
      </c>
      <c r="C28" s="4"/>
      <c r="D28" s="4" t="s">
        <v>119</v>
      </c>
      <c r="E28" s="4" t="s">
        <v>290</v>
      </c>
      <c r="F28" s="4">
        <v>2022</v>
      </c>
      <c r="G28" s="4"/>
      <c r="H28" s="4"/>
      <c r="I28" s="4" t="s">
        <v>291</v>
      </c>
      <c r="J28" s="4" t="s">
        <v>120</v>
      </c>
      <c r="K28" s="4" t="s">
        <v>72</v>
      </c>
      <c r="L28" s="4" t="str">
        <f>VLOOKUP(J28,[1]Planilha1!$G:$H,2,0)</f>
        <v xml:space="preserve">https://pubs.acs.org/doi/book/10.1021/acsinfocus.7e5022 </v>
      </c>
      <c r="M28" s="4"/>
      <c r="N28" s="2"/>
    </row>
    <row r="29" spans="1:14" x14ac:dyDescent="0.2">
      <c r="A29" s="4" t="s">
        <v>121</v>
      </c>
      <c r="B29" s="4" t="s">
        <v>122</v>
      </c>
      <c r="C29" s="4"/>
      <c r="D29" s="4" t="s">
        <v>123</v>
      </c>
      <c r="E29" s="4" t="s">
        <v>290</v>
      </c>
      <c r="F29" s="4">
        <v>2022</v>
      </c>
      <c r="G29" s="4"/>
      <c r="H29" s="4"/>
      <c r="I29" s="4" t="s">
        <v>291</v>
      </c>
      <c r="J29" s="4" t="s">
        <v>124</v>
      </c>
      <c r="K29" s="4" t="s">
        <v>13</v>
      </c>
      <c r="L29" s="4" t="str">
        <f>VLOOKUP(J29,[1]Planilha1!$G:$H,2,0)</f>
        <v xml:space="preserve">https://pubs.acs.org/doi/book/10.1021/acsinfocus.7e5021 </v>
      </c>
      <c r="M29" s="4"/>
      <c r="N29" s="2"/>
    </row>
    <row r="30" spans="1:14" x14ac:dyDescent="0.2">
      <c r="A30" s="4" t="s">
        <v>125</v>
      </c>
      <c r="B30" s="4" t="s">
        <v>126</v>
      </c>
      <c r="C30" s="4"/>
      <c r="D30" s="4" t="s">
        <v>127</v>
      </c>
      <c r="E30" s="4" t="s">
        <v>290</v>
      </c>
      <c r="F30" s="4">
        <v>2022</v>
      </c>
      <c r="G30" s="4"/>
      <c r="H30" s="4"/>
      <c r="I30" s="4" t="s">
        <v>291</v>
      </c>
      <c r="J30" s="4" t="s">
        <v>128</v>
      </c>
      <c r="K30" s="4" t="s">
        <v>3</v>
      </c>
      <c r="L30" s="4" t="str">
        <f>VLOOKUP(J30,[1]Planilha1!$G:$H,2,0)</f>
        <v xml:space="preserve">https://pubs.acs.org/doi/book/10.1021/acsinfocus.7e5033 </v>
      </c>
      <c r="M30" s="4"/>
      <c r="N30" s="2"/>
    </row>
    <row r="31" spans="1:14" x14ac:dyDescent="0.2">
      <c r="A31" s="4" t="s">
        <v>129</v>
      </c>
      <c r="B31" s="4" t="s">
        <v>130</v>
      </c>
      <c r="C31" s="4"/>
      <c r="D31" s="4" t="s">
        <v>132</v>
      </c>
      <c r="E31" s="4" t="s">
        <v>290</v>
      </c>
      <c r="F31" s="4">
        <v>2022</v>
      </c>
      <c r="G31" s="4"/>
      <c r="H31" s="4"/>
      <c r="I31" s="4" t="s">
        <v>291</v>
      </c>
      <c r="J31" s="4" t="s">
        <v>133</v>
      </c>
      <c r="K31" s="4" t="s">
        <v>131</v>
      </c>
      <c r="L31" s="4" t="str">
        <f>VLOOKUP(J31,[1]Planilha1!$G:$H,2,0)</f>
        <v xml:space="preserve">https://pubs.acs.org/doi/book/10.1021/acsinfocus.7e5030 </v>
      </c>
      <c r="M31" s="4"/>
      <c r="N31" s="2"/>
    </row>
    <row r="32" spans="1:14" x14ac:dyDescent="0.2">
      <c r="A32" s="4" t="s">
        <v>134</v>
      </c>
      <c r="B32" s="1" t="s">
        <v>135</v>
      </c>
      <c r="C32" s="4"/>
      <c r="D32" s="4" t="s">
        <v>137</v>
      </c>
      <c r="E32" s="4" t="s">
        <v>290</v>
      </c>
      <c r="F32" s="4">
        <v>2022</v>
      </c>
      <c r="G32" s="4"/>
      <c r="H32" s="4"/>
      <c r="I32" s="4" t="s">
        <v>291</v>
      </c>
      <c r="J32" s="4" t="s">
        <v>138</v>
      </c>
      <c r="K32" s="4" t="s">
        <v>136</v>
      </c>
      <c r="L32" s="4" t="s">
        <v>302</v>
      </c>
      <c r="M32" s="4"/>
      <c r="N32" s="2"/>
    </row>
    <row r="33" spans="1:14" x14ac:dyDescent="0.2">
      <c r="A33" s="4" t="s">
        <v>139</v>
      </c>
      <c r="B33" s="1" t="s">
        <v>140</v>
      </c>
      <c r="C33" s="4"/>
      <c r="D33" s="4" t="s">
        <v>141</v>
      </c>
      <c r="E33" s="4" t="s">
        <v>290</v>
      </c>
      <c r="F33" s="4">
        <v>2023</v>
      </c>
      <c r="G33" s="4"/>
      <c r="H33" s="4"/>
      <c r="I33" s="4" t="s">
        <v>291</v>
      </c>
      <c r="J33" s="4" t="s">
        <v>142</v>
      </c>
      <c r="K33" s="4" t="s">
        <v>45</v>
      </c>
      <c r="L33" s="4" t="s">
        <v>303</v>
      </c>
      <c r="M33" s="4"/>
      <c r="N33" s="2"/>
    </row>
    <row r="34" spans="1:14" x14ac:dyDescent="0.2">
      <c r="A34" s="4" t="s">
        <v>143</v>
      </c>
      <c r="B34" s="1" t="s">
        <v>144</v>
      </c>
      <c r="C34" s="4"/>
      <c r="D34" s="4" t="s">
        <v>145</v>
      </c>
      <c r="E34" s="4" t="s">
        <v>290</v>
      </c>
      <c r="F34" s="4">
        <v>2023</v>
      </c>
      <c r="G34" s="4"/>
      <c r="H34" s="4"/>
      <c r="I34" s="4" t="s">
        <v>291</v>
      </c>
      <c r="J34" s="4" t="s">
        <v>146</v>
      </c>
      <c r="K34" s="4" t="s">
        <v>50</v>
      </c>
      <c r="L34" s="4" t="s">
        <v>304</v>
      </c>
      <c r="M34" s="4"/>
      <c r="N34" s="2"/>
    </row>
    <row r="35" spans="1:14" x14ac:dyDescent="0.2">
      <c r="A35" s="4" t="s">
        <v>147</v>
      </c>
      <c r="B35" s="1" t="s">
        <v>148</v>
      </c>
      <c r="C35" s="4"/>
      <c r="D35" s="4" t="s">
        <v>149</v>
      </c>
      <c r="E35" s="4" t="s">
        <v>290</v>
      </c>
      <c r="F35" s="4">
        <v>2023</v>
      </c>
      <c r="G35" s="4"/>
      <c r="H35" s="4"/>
      <c r="I35" s="4" t="s">
        <v>291</v>
      </c>
      <c r="J35" s="4" t="s">
        <v>150</v>
      </c>
      <c r="K35" s="4" t="s">
        <v>45</v>
      </c>
      <c r="L35" s="4" t="s">
        <v>305</v>
      </c>
      <c r="M35" s="4"/>
      <c r="N35" s="2"/>
    </row>
    <row r="36" spans="1:14" x14ac:dyDescent="0.2">
      <c r="A36" s="4" t="s">
        <v>151</v>
      </c>
      <c r="B36" s="1" t="s">
        <v>152</v>
      </c>
      <c r="C36" s="4"/>
      <c r="D36" s="4" t="s">
        <v>154</v>
      </c>
      <c r="E36" s="4" t="s">
        <v>290</v>
      </c>
      <c r="F36" s="4">
        <v>2023</v>
      </c>
      <c r="G36" s="4"/>
      <c r="H36" s="4"/>
      <c r="I36" s="4" t="s">
        <v>291</v>
      </c>
      <c r="J36" s="4" t="s">
        <v>245</v>
      </c>
      <c r="K36" s="4" t="s">
        <v>153</v>
      </c>
      <c r="L36" s="4" t="s">
        <v>306</v>
      </c>
      <c r="M36" s="4"/>
      <c r="N36" s="2"/>
    </row>
    <row r="37" spans="1:14" x14ac:dyDescent="0.2">
      <c r="A37" s="4" t="s">
        <v>156</v>
      </c>
      <c r="B37" s="1" t="s">
        <v>157</v>
      </c>
      <c r="C37" s="4"/>
      <c r="D37" s="4" t="s">
        <v>158</v>
      </c>
      <c r="E37" s="4" t="s">
        <v>290</v>
      </c>
      <c r="F37" s="4">
        <v>2023</v>
      </c>
      <c r="G37" s="4"/>
      <c r="H37" s="4"/>
      <c r="I37" s="4" t="s">
        <v>291</v>
      </c>
      <c r="J37" s="4" t="s">
        <v>246</v>
      </c>
      <c r="K37" s="4" t="s">
        <v>131</v>
      </c>
      <c r="L37" s="4" t="s">
        <v>307</v>
      </c>
      <c r="M37" s="4"/>
      <c r="N37" s="2"/>
    </row>
    <row r="38" spans="1:14" x14ac:dyDescent="0.2">
      <c r="A38" s="4" t="s">
        <v>159</v>
      </c>
      <c r="B38" s="1" t="s">
        <v>160</v>
      </c>
      <c r="C38" s="4"/>
      <c r="D38" s="4" t="s">
        <v>161</v>
      </c>
      <c r="E38" s="4" t="s">
        <v>290</v>
      </c>
      <c r="F38" s="4">
        <v>2023</v>
      </c>
      <c r="G38" s="4"/>
      <c r="H38" s="4"/>
      <c r="I38" s="4" t="s">
        <v>291</v>
      </c>
      <c r="J38" s="4" t="s">
        <v>247</v>
      </c>
      <c r="K38" s="4" t="s">
        <v>3</v>
      </c>
      <c r="L38" s="4" t="s">
        <v>308</v>
      </c>
      <c r="M38" s="4"/>
      <c r="N38" s="2"/>
    </row>
    <row r="39" spans="1:14" x14ac:dyDescent="0.2">
      <c r="A39" s="4" t="s">
        <v>162</v>
      </c>
      <c r="B39" s="1" t="s">
        <v>163</v>
      </c>
      <c r="C39" s="4"/>
      <c r="D39" s="4" t="s">
        <v>164</v>
      </c>
      <c r="E39" s="4" t="s">
        <v>290</v>
      </c>
      <c r="F39" s="4">
        <v>2023</v>
      </c>
      <c r="G39" s="4"/>
      <c r="H39" s="4"/>
      <c r="I39" s="4" t="s">
        <v>291</v>
      </c>
      <c r="J39" s="4" t="s">
        <v>248</v>
      </c>
      <c r="K39" s="4" t="s">
        <v>72</v>
      </c>
      <c r="L39" s="4" t="s">
        <v>309</v>
      </c>
      <c r="M39" s="4"/>
      <c r="N39" s="2"/>
    </row>
    <row r="40" spans="1:14" x14ac:dyDescent="0.2">
      <c r="A40" s="4" t="s">
        <v>165</v>
      </c>
      <c r="B40" s="1" t="s">
        <v>166</v>
      </c>
      <c r="C40" s="4"/>
      <c r="D40" s="4" t="s">
        <v>167</v>
      </c>
      <c r="E40" s="4" t="s">
        <v>290</v>
      </c>
      <c r="F40" s="4">
        <v>2023</v>
      </c>
      <c r="G40" s="4"/>
      <c r="H40" s="4"/>
      <c r="I40" s="4" t="s">
        <v>291</v>
      </c>
      <c r="J40" s="4" t="s">
        <v>249</v>
      </c>
      <c r="K40" s="4" t="s">
        <v>131</v>
      </c>
      <c r="L40" s="4" t="s">
        <v>310</v>
      </c>
      <c r="M40" s="4"/>
      <c r="N40" s="2"/>
    </row>
    <row r="41" spans="1:14" x14ac:dyDescent="0.2">
      <c r="A41" s="4" t="s">
        <v>168</v>
      </c>
      <c r="B41" s="1" t="s">
        <v>169</v>
      </c>
      <c r="C41" s="4"/>
      <c r="D41" s="4" t="s">
        <v>170</v>
      </c>
      <c r="E41" s="4" t="s">
        <v>290</v>
      </c>
      <c r="F41" s="4">
        <v>2023</v>
      </c>
      <c r="G41" s="4"/>
      <c r="H41" s="4"/>
      <c r="I41" s="4" t="s">
        <v>291</v>
      </c>
      <c r="J41" s="4" t="s">
        <v>250</v>
      </c>
      <c r="K41" s="4" t="s">
        <v>99</v>
      </c>
      <c r="L41" s="4" t="s">
        <v>311</v>
      </c>
      <c r="M41" s="4"/>
      <c r="N41" s="2"/>
    </row>
    <row r="42" spans="1:14" x14ac:dyDescent="0.2">
      <c r="A42" s="4" t="s">
        <v>171</v>
      </c>
      <c r="B42" s="1" t="s">
        <v>172</v>
      </c>
      <c r="C42" s="4"/>
      <c r="D42" s="4" t="s">
        <v>173</v>
      </c>
      <c r="E42" s="4" t="s">
        <v>290</v>
      </c>
      <c r="F42" s="4">
        <v>2023</v>
      </c>
      <c r="G42" s="4"/>
      <c r="H42" s="4"/>
      <c r="I42" s="4" t="s">
        <v>291</v>
      </c>
      <c r="J42" s="4" t="s">
        <v>251</v>
      </c>
      <c r="K42" s="4" t="s">
        <v>50</v>
      </c>
      <c r="L42" s="4" t="s">
        <v>312</v>
      </c>
      <c r="M42" s="4"/>
      <c r="N42" s="2"/>
    </row>
    <row r="43" spans="1:14" x14ac:dyDescent="0.2">
      <c r="A43" s="4" t="s">
        <v>174</v>
      </c>
      <c r="B43" s="1" t="s">
        <v>175</v>
      </c>
      <c r="C43" s="4"/>
      <c r="D43" s="4" t="s">
        <v>176</v>
      </c>
      <c r="E43" s="4" t="s">
        <v>290</v>
      </c>
      <c r="F43" s="4">
        <v>2023</v>
      </c>
      <c r="G43" s="4"/>
      <c r="H43" s="4"/>
      <c r="I43" s="4" t="s">
        <v>291</v>
      </c>
      <c r="J43" s="4" t="s">
        <v>252</v>
      </c>
      <c r="K43" s="4" t="s">
        <v>45</v>
      </c>
      <c r="L43" s="4" t="s">
        <v>313</v>
      </c>
      <c r="M43" s="4"/>
      <c r="N43" s="2"/>
    </row>
    <row r="44" spans="1:14" x14ac:dyDescent="0.2">
      <c r="A44" s="4" t="s">
        <v>177</v>
      </c>
      <c r="B44" s="1" t="s">
        <v>178</v>
      </c>
      <c r="C44" s="4"/>
      <c r="D44" s="4" t="s">
        <v>179</v>
      </c>
      <c r="E44" s="4" t="s">
        <v>290</v>
      </c>
      <c r="F44" s="4">
        <v>2023</v>
      </c>
      <c r="G44" s="4"/>
      <c r="H44" s="4"/>
      <c r="I44" s="4" t="s">
        <v>291</v>
      </c>
      <c r="J44" s="4" t="s">
        <v>253</v>
      </c>
      <c r="K44" s="4" t="s">
        <v>72</v>
      </c>
      <c r="L44" s="4" t="s">
        <v>314</v>
      </c>
      <c r="M44" s="4"/>
      <c r="N44" s="2"/>
    </row>
    <row r="45" spans="1:14" x14ac:dyDescent="0.2">
      <c r="A45" s="4" t="s">
        <v>183</v>
      </c>
      <c r="B45" s="1" t="s">
        <v>184</v>
      </c>
      <c r="C45" s="4"/>
      <c r="D45" s="4" t="s">
        <v>185</v>
      </c>
      <c r="E45" s="4" t="s">
        <v>290</v>
      </c>
      <c r="F45" s="4">
        <v>2023</v>
      </c>
      <c r="G45" s="4"/>
      <c r="H45" s="4"/>
      <c r="I45" s="4" t="s">
        <v>291</v>
      </c>
      <c r="J45" s="4" t="s">
        <v>254</v>
      </c>
      <c r="K45" s="4" t="s">
        <v>50</v>
      </c>
      <c r="L45" s="4" t="s">
        <v>315</v>
      </c>
      <c r="M45" s="4"/>
      <c r="N45" s="2"/>
    </row>
    <row r="46" spans="1:14" x14ac:dyDescent="0.2">
      <c r="A46" s="4" t="s">
        <v>186</v>
      </c>
      <c r="B46" s="1" t="s">
        <v>187</v>
      </c>
      <c r="C46" s="4"/>
      <c r="D46" s="4" t="s">
        <v>189</v>
      </c>
      <c r="E46" s="4" t="s">
        <v>290</v>
      </c>
      <c r="F46" s="4">
        <v>2023</v>
      </c>
      <c r="G46" s="4"/>
      <c r="H46" s="4"/>
      <c r="I46" s="4" t="s">
        <v>291</v>
      </c>
      <c r="J46" s="4" t="s">
        <v>255</v>
      </c>
      <c r="K46" s="4" t="s">
        <v>188</v>
      </c>
      <c r="L46" s="4" t="s">
        <v>316</v>
      </c>
      <c r="M46" s="4"/>
      <c r="N46" s="2"/>
    </row>
    <row r="47" spans="1:14" x14ac:dyDescent="0.2">
      <c r="A47" s="4" t="s">
        <v>190</v>
      </c>
      <c r="B47" s="1" t="s">
        <v>191</v>
      </c>
      <c r="C47" s="4"/>
      <c r="D47" s="4" t="s">
        <v>192</v>
      </c>
      <c r="E47" s="4" t="s">
        <v>290</v>
      </c>
      <c r="F47" s="4">
        <v>2023</v>
      </c>
      <c r="G47" s="4"/>
      <c r="H47" s="4"/>
      <c r="I47" s="4" t="s">
        <v>291</v>
      </c>
      <c r="J47" s="4" t="s">
        <v>256</v>
      </c>
      <c r="K47" s="4" t="s">
        <v>50</v>
      </c>
      <c r="L47" s="4" t="s">
        <v>317</v>
      </c>
      <c r="M47" s="4"/>
      <c r="N47" s="2"/>
    </row>
    <row r="48" spans="1:14" x14ac:dyDescent="0.2">
      <c r="A48" s="4" t="s">
        <v>196</v>
      </c>
      <c r="B48" s="1" t="s">
        <v>197</v>
      </c>
      <c r="C48" s="4"/>
      <c r="D48" s="4" t="s">
        <v>198</v>
      </c>
      <c r="E48" s="4" t="s">
        <v>290</v>
      </c>
      <c r="F48" s="4">
        <v>2023</v>
      </c>
      <c r="G48" s="4"/>
      <c r="H48" s="4"/>
      <c r="I48" s="4" t="s">
        <v>291</v>
      </c>
      <c r="J48" s="4" t="s">
        <v>257</v>
      </c>
      <c r="K48" s="4" t="s">
        <v>72</v>
      </c>
      <c r="L48" s="4" t="s">
        <v>318</v>
      </c>
      <c r="M48" s="4"/>
      <c r="N48" s="2"/>
    </row>
    <row r="49" spans="1:14" x14ac:dyDescent="0.2">
      <c r="A49" s="4" t="s">
        <v>180</v>
      </c>
      <c r="B49" s="1" t="s">
        <v>181</v>
      </c>
      <c r="C49" s="4"/>
      <c r="D49" s="4" t="s">
        <v>182</v>
      </c>
      <c r="E49" s="4" t="s">
        <v>290</v>
      </c>
      <c r="F49" s="4">
        <v>2023</v>
      </c>
      <c r="G49" s="4"/>
      <c r="H49" s="4"/>
      <c r="I49" s="4" t="s">
        <v>291</v>
      </c>
      <c r="J49" s="4" t="s">
        <v>260</v>
      </c>
      <c r="K49" s="4" t="s">
        <v>50</v>
      </c>
      <c r="L49" s="4" t="s">
        <v>319</v>
      </c>
      <c r="M49" s="4"/>
      <c r="N49" s="2"/>
    </row>
    <row r="50" spans="1:14" x14ac:dyDescent="0.2">
      <c r="A50" s="4" t="s">
        <v>193</v>
      </c>
      <c r="B50" s="1" t="s">
        <v>194</v>
      </c>
      <c r="C50" s="4"/>
      <c r="D50" s="4" t="s">
        <v>195</v>
      </c>
      <c r="E50" s="4" t="s">
        <v>290</v>
      </c>
      <c r="F50" s="4">
        <v>2023</v>
      </c>
      <c r="G50" s="4"/>
      <c r="H50" s="4"/>
      <c r="I50" s="4" t="s">
        <v>291</v>
      </c>
      <c r="J50" s="4" t="s">
        <v>259</v>
      </c>
      <c r="K50" s="4" t="s">
        <v>50</v>
      </c>
      <c r="L50" s="4" t="s">
        <v>320</v>
      </c>
      <c r="M50" s="4"/>
      <c r="N50" s="2"/>
    </row>
    <row r="51" spans="1:14" x14ac:dyDescent="0.2">
      <c r="A51" s="4" t="s">
        <v>199</v>
      </c>
      <c r="B51" s="1" t="s">
        <v>200</v>
      </c>
      <c r="C51" s="4"/>
      <c r="D51" s="4" t="s">
        <v>201</v>
      </c>
      <c r="E51" s="4" t="s">
        <v>290</v>
      </c>
      <c r="F51" s="4">
        <v>2023</v>
      </c>
      <c r="G51" s="4"/>
      <c r="H51" s="4"/>
      <c r="I51" s="4" t="s">
        <v>291</v>
      </c>
      <c r="J51" s="4" t="s">
        <v>258</v>
      </c>
      <c r="K51" s="4" t="s">
        <v>13</v>
      </c>
      <c r="L51" s="4" t="s">
        <v>321</v>
      </c>
      <c r="M51" s="4"/>
      <c r="N51" s="2"/>
    </row>
    <row r="52" spans="1:14" x14ac:dyDescent="0.2">
      <c r="A52" s="4" t="s">
        <v>202</v>
      </c>
      <c r="B52" s="4" t="s">
        <v>203</v>
      </c>
      <c r="C52" s="4"/>
      <c r="D52" s="4" t="s">
        <v>204</v>
      </c>
      <c r="E52" s="4" t="s">
        <v>290</v>
      </c>
      <c r="F52" s="4">
        <v>2023</v>
      </c>
      <c r="G52" s="4"/>
      <c r="H52" s="4"/>
      <c r="I52" s="4" t="s">
        <v>291</v>
      </c>
      <c r="J52" s="4" t="s">
        <v>271</v>
      </c>
      <c r="K52" s="4" t="s">
        <v>45</v>
      </c>
      <c r="L52" s="4" t="s">
        <v>322</v>
      </c>
      <c r="M52" s="4"/>
      <c r="N52" s="2"/>
    </row>
    <row r="53" spans="1:14" x14ac:dyDescent="0.2">
      <c r="A53" s="4" t="s">
        <v>261</v>
      </c>
      <c r="B53" s="4" t="s">
        <v>205</v>
      </c>
      <c r="C53" s="4"/>
      <c r="D53" s="4" t="s">
        <v>206</v>
      </c>
      <c r="E53" s="4" t="s">
        <v>290</v>
      </c>
      <c r="F53" s="4">
        <v>2023</v>
      </c>
      <c r="G53" s="4"/>
      <c r="H53" s="4"/>
      <c r="I53" s="4" t="s">
        <v>291</v>
      </c>
      <c r="J53" s="4" t="s">
        <v>272</v>
      </c>
      <c r="K53" s="4" t="s">
        <v>45</v>
      </c>
      <c r="L53" s="4" t="s">
        <v>323</v>
      </c>
      <c r="M53" s="4"/>
      <c r="N53" s="2"/>
    </row>
    <row r="54" spans="1:14" x14ac:dyDescent="0.2">
      <c r="A54" s="4" t="s">
        <v>262</v>
      </c>
      <c r="B54" s="4" t="s">
        <v>210</v>
      </c>
      <c r="C54" s="4"/>
      <c r="D54" s="4" t="s">
        <v>209</v>
      </c>
      <c r="E54" s="4" t="s">
        <v>290</v>
      </c>
      <c r="F54" s="4">
        <v>2023</v>
      </c>
      <c r="G54" s="4"/>
      <c r="H54" s="4"/>
      <c r="I54" s="4" t="s">
        <v>291</v>
      </c>
      <c r="J54" s="4" t="s">
        <v>273</v>
      </c>
      <c r="K54" s="4" t="s">
        <v>45</v>
      </c>
      <c r="L54" s="4" t="s">
        <v>324</v>
      </c>
      <c r="M54" s="4"/>
      <c r="N54" s="2"/>
    </row>
    <row r="55" spans="1:14" x14ac:dyDescent="0.2">
      <c r="A55" s="4" t="s">
        <v>212</v>
      </c>
      <c r="B55" s="4" t="s">
        <v>213</v>
      </c>
      <c r="C55" s="4"/>
      <c r="D55" s="4" t="s">
        <v>211</v>
      </c>
      <c r="E55" s="4" t="s">
        <v>290</v>
      </c>
      <c r="F55" s="4">
        <v>2023</v>
      </c>
      <c r="G55" s="4"/>
      <c r="H55" s="4"/>
      <c r="I55" s="4" t="s">
        <v>291</v>
      </c>
      <c r="J55" s="4" t="s">
        <v>274</v>
      </c>
      <c r="K55" s="4" t="s">
        <v>45</v>
      </c>
      <c r="L55" s="4" t="s">
        <v>325</v>
      </c>
      <c r="M55" s="4"/>
      <c r="N55" s="2"/>
    </row>
    <row r="56" spans="1:14" x14ac:dyDescent="0.2">
      <c r="A56" s="4" t="s">
        <v>263</v>
      </c>
      <c r="B56" s="4" t="s">
        <v>222</v>
      </c>
      <c r="C56" s="4"/>
      <c r="D56" s="4" t="s">
        <v>223</v>
      </c>
      <c r="E56" s="4" t="s">
        <v>290</v>
      </c>
      <c r="F56" s="4">
        <v>2023</v>
      </c>
      <c r="G56" s="4"/>
      <c r="H56" s="4"/>
      <c r="I56" s="4" t="s">
        <v>291</v>
      </c>
      <c r="J56" s="4" t="s">
        <v>326</v>
      </c>
      <c r="K56" s="4" t="s">
        <v>155</v>
      </c>
      <c r="L56" s="4" t="s">
        <v>327</v>
      </c>
      <c r="M56" s="4"/>
      <c r="N56" s="2"/>
    </row>
    <row r="57" spans="1:14" x14ac:dyDescent="0.2">
      <c r="A57" s="4" t="s">
        <v>264</v>
      </c>
      <c r="B57" s="4" t="s">
        <v>214</v>
      </c>
      <c r="C57" s="4"/>
      <c r="D57" s="4" t="s">
        <v>215</v>
      </c>
      <c r="E57" s="4" t="s">
        <v>290</v>
      </c>
      <c r="F57" s="4">
        <v>2023</v>
      </c>
      <c r="G57" s="4"/>
      <c r="H57" s="4"/>
      <c r="I57" s="4" t="s">
        <v>291</v>
      </c>
      <c r="J57" s="4" t="s">
        <v>329</v>
      </c>
      <c r="K57" s="4" t="s">
        <v>45</v>
      </c>
      <c r="L57" s="4" t="s">
        <v>328</v>
      </c>
      <c r="M57" s="4"/>
      <c r="N57" s="2"/>
    </row>
    <row r="58" spans="1:14" x14ac:dyDescent="0.2">
      <c r="A58" s="4" t="s">
        <v>216</v>
      </c>
      <c r="B58" s="4" t="s">
        <v>217</v>
      </c>
      <c r="C58" s="4"/>
      <c r="D58" s="4" t="s">
        <v>218</v>
      </c>
      <c r="E58" s="4" t="s">
        <v>290</v>
      </c>
      <c r="F58" s="4">
        <v>2023</v>
      </c>
      <c r="G58" s="4"/>
      <c r="H58" s="4"/>
      <c r="I58" s="4" t="s">
        <v>291</v>
      </c>
      <c r="J58" s="4" t="s">
        <v>330</v>
      </c>
      <c r="K58" s="4" t="s">
        <v>99</v>
      </c>
      <c r="L58" s="4" t="s">
        <v>331</v>
      </c>
      <c r="M58" s="4"/>
      <c r="N58" s="2"/>
    </row>
    <row r="59" spans="1:14" x14ac:dyDescent="0.2">
      <c r="A59" s="4" t="s">
        <v>219</v>
      </c>
      <c r="B59" s="4" t="s">
        <v>220</v>
      </c>
      <c r="C59" s="4"/>
      <c r="D59" s="4" t="s">
        <v>221</v>
      </c>
      <c r="E59" s="4" t="s">
        <v>290</v>
      </c>
      <c r="F59" s="4">
        <v>2023</v>
      </c>
      <c r="G59" s="4"/>
      <c r="H59" s="4"/>
      <c r="I59" s="4" t="s">
        <v>291</v>
      </c>
      <c r="J59" s="4" t="s">
        <v>332</v>
      </c>
      <c r="K59" s="4" t="s">
        <v>136</v>
      </c>
      <c r="L59" s="4" t="s">
        <v>333</v>
      </c>
      <c r="M59" s="4"/>
      <c r="N59" s="2"/>
    </row>
    <row r="60" spans="1:14" x14ac:dyDescent="0.2">
      <c r="A60" s="9" t="s">
        <v>224</v>
      </c>
      <c r="B60" s="9" t="s">
        <v>225</v>
      </c>
      <c r="C60" s="9"/>
      <c r="D60" s="9" t="s">
        <v>155</v>
      </c>
      <c r="E60" s="9" t="s">
        <v>290</v>
      </c>
      <c r="F60" s="9">
        <v>2024</v>
      </c>
      <c r="G60" s="9"/>
      <c r="H60" s="9"/>
      <c r="I60" s="9" t="s">
        <v>291</v>
      </c>
      <c r="J60" s="9" t="s">
        <v>155</v>
      </c>
      <c r="K60" s="9" t="s">
        <v>72</v>
      </c>
      <c r="L60" s="9"/>
      <c r="M60" s="9"/>
      <c r="N60" s="2"/>
    </row>
    <row r="61" spans="1:14" x14ac:dyDescent="0.2">
      <c r="A61" s="9" t="s">
        <v>265</v>
      </c>
      <c r="B61" s="9" t="s">
        <v>232</v>
      </c>
      <c r="C61" s="9"/>
      <c r="D61" s="9" t="s">
        <v>233</v>
      </c>
      <c r="E61" s="9" t="s">
        <v>290</v>
      </c>
      <c r="F61" s="9">
        <v>2024</v>
      </c>
      <c r="G61" s="9"/>
      <c r="H61" s="9"/>
      <c r="I61" s="9" t="s">
        <v>291</v>
      </c>
      <c r="J61" s="9" t="s">
        <v>155</v>
      </c>
      <c r="K61" s="9" t="s">
        <v>155</v>
      </c>
      <c r="L61" s="9"/>
      <c r="M61" s="9"/>
      <c r="N61" s="2"/>
    </row>
    <row r="62" spans="1:14" x14ac:dyDescent="0.2">
      <c r="A62" s="9" t="s">
        <v>266</v>
      </c>
      <c r="B62" s="9" t="s">
        <v>213</v>
      </c>
      <c r="C62" s="9"/>
      <c r="D62" s="9" t="s">
        <v>276</v>
      </c>
      <c r="E62" s="9" t="s">
        <v>290</v>
      </c>
      <c r="F62" s="9">
        <v>2024</v>
      </c>
      <c r="G62" s="9"/>
      <c r="H62" s="9"/>
      <c r="I62" s="9" t="s">
        <v>291</v>
      </c>
      <c r="J62" s="9" t="s">
        <v>155</v>
      </c>
      <c r="K62" s="9" t="s">
        <v>155</v>
      </c>
      <c r="L62" s="9"/>
      <c r="M62" s="9"/>
      <c r="N62" s="2"/>
    </row>
    <row r="63" spans="1:14" x14ac:dyDescent="0.2">
      <c r="A63" s="9" t="s">
        <v>267</v>
      </c>
      <c r="B63" s="9" t="s">
        <v>269</v>
      </c>
      <c r="C63" s="9"/>
      <c r="D63" s="9" t="s">
        <v>275</v>
      </c>
      <c r="E63" s="9" t="s">
        <v>290</v>
      </c>
      <c r="F63" s="9">
        <v>2024</v>
      </c>
      <c r="G63" s="9"/>
      <c r="H63" s="9"/>
      <c r="I63" s="9" t="s">
        <v>291</v>
      </c>
      <c r="J63" s="9" t="s">
        <v>155</v>
      </c>
      <c r="K63" s="9" t="s">
        <v>99</v>
      </c>
      <c r="L63" s="9"/>
      <c r="M63" s="9"/>
      <c r="N63" s="2"/>
    </row>
    <row r="64" spans="1:14" x14ac:dyDescent="0.2">
      <c r="A64" s="9" t="s">
        <v>207</v>
      </c>
      <c r="B64" s="9" t="s">
        <v>208</v>
      </c>
      <c r="C64" s="9"/>
      <c r="D64" s="9" t="s">
        <v>155</v>
      </c>
      <c r="E64" s="9" t="s">
        <v>290</v>
      </c>
      <c r="F64" s="9">
        <v>2024</v>
      </c>
      <c r="G64" s="9"/>
      <c r="H64" s="9"/>
      <c r="I64" s="9" t="s">
        <v>291</v>
      </c>
      <c r="J64" s="9" t="s">
        <v>155</v>
      </c>
      <c r="K64" s="9" t="s">
        <v>99</v>
      </c>
      <c r="L64" s="9"/>
      <c r="M64" s="9"/>
      <c r="N64" s="2"/>
    </row>
    <row r="65" spans="1:14" x14ac:dyDescent="0.2">
      <c r="A65" s="9" t="s">
        <v>229</v>
      </c>
      <c r="B65" s="9" t="s">
        <v>230</v>
      </c>
      <c r="C65" s="9"/>
      <c r="D65" s="9" t="s">
        <v>231</v>
      </c>
      <c r="E65" s="9" t="s">
        <v>290</v>
      </c>
      <c r="F65" s="9">
        <v>2024</v>
      </c>
      <c r="G65" s="9"/>
      <c r="H65" s="9"/>
      <c r="I65" s="9" t="s">
        <v>291</v>
      </c>
      <c r="J65" s="9" t="s">
        <v>155</v>
      </c>
      <c r="K65" s="9" t="s">
        <v>26</v>
      </c>
      <c r="L65" s="9"/>
      <c r="M65" s="9"/>
      <c r="N65" s="2"/>
    </row>
    <row r="66" spans="1:14" x14ac:dyDescent="0.2">
      <c r="A66" s="9" t="s">
        <v>226</v>
      </c>
      <c r="B66" s="9" t="s">
        <v>227</v>
      </c>
      <c r="C66" s="9"/>
      <c r="D66" s="9" t="s">
        <v>228</v>
      </c>
      <c r="E66" s="9" t="s">
        <v>290</v>
      </c>
      <c r="F66" s="9">
        <v>2024</v>
      </c>
      <c r="G66" s="9"/>
      <c r="H66" s="9"/>
      <c r="I66" s="9" t="s">
        <v>291</v>
      </c>
      <c r="J66" s="9" t="s">
        <v>155</v>
      </c>
      <c r="K66" s="9" t="s">
        <v>45</v>
      </c>
      <c r="L66" s="9"/>
      <c r="M66" s="9"/>
      <c r="N66" s="2"/>
    </row>
    <row r="67" spans="1:14" x14ac:dyDescent="0.2">
      <c r="A67" s="9" t="s">
        <v>234</v>
      </c>
      <c r="B67" s="9" t="s">
        <v>235</v>
      </c>
      <c r="C67" s="9"/>
      <c r="D67" s="9" t="s">
        <v>236</v>
      </c>
      <c r="E67" s="9" t="s">
        <v>290</v>
      </c>
      <c r="F67" s="9">
        <v>2024</v>
      </c>
      <c r="G67" s="9"/>
      <c r="H67" s="9"/>
      <c r="I67" s="9" t="s">
        <v>291</v>
      </c>
      <c r="J67" s="9" t="s">
        <v>155</v>
      </c>
      <c r="K67" s="9" t="s">
        <v>45</v>
      </c>
      <c r="L67" s="9"/>
      <c r="M67" s="9"/>
      <c r="N67" s="2"/>
    </row>
    <row r="68" spans="1:14" x14ac:dyDescent="0.2">
      <c r="A68" s="9" t="s">
        <v>237</v>
      </c>
      <c r="B68" s="9" t="s">
        <v>238</v>
      </c>
      <c r="C68" s="9"/>
      <c r="D68" s="9" t="s">
        <v>239</v>
      </c>
      <c r="E68" s="9" t="s">
        <v>290</v>
      </c>
      <c r="F68" s="9">
        <v>2024</v>
      </c>
      <c r="G68" s="9"/>
      <c r="H68" s="9"/>
      <c r="I68" s="9" t="s">
        <v>291</v>
      </c>
      <c r="J68" s="9" t="s">
        <v>155</v>
      </c>
      <c r="K68" s="9" t="s">
        <v>13</v>
      </c>
      <c r="L68" s="9"/>
      <c r="M68" s="9"/>
      <c r="N68" s="2"/>
    </row>
    <row r="69" spans="1:14" x14ac:dyDescent="0.2">
      <c r="A69" s="9" t="s">
        <v>268</v>
      </c>
      <c r="B69" s="9" t="s">
        <v>270</v>
      </c>
      <c r="C69" s="9"/>
      <c r="D69" s="9" t="s">
        <v>277</v>
      </c>
      <c r="E69" s="9" t="s">
        <v>290</v>
      </c>
      <c r="F69" s="9">
        <v>2024</v>
      </c>
      <c r="G69" s="9"/>
      <c r="H69" s="9"/>
      <c r="I69" s="9" t="s">
        <v>291</v>
      </c>
      <c r="J69" s="9" t="s">
        <v>155</v>
      </c>
      <c r="K69" s="9" t="s">
        <v>155</v>
      </c>
      <c r="L69" s="9"/>
      <c r="M69" s="9"/>
      <c r="N69" s="2"/>
    </row>
    <row r="70" spans="1:14" x14ac:dyDescent="0.2">
      <c r="A70" s="9" t="s">
        <v>240</v>
      </c>
      <c r="B70" s="9" t="s">
        <v>241</v>
      </c>
      <c r="C70" s="9"/>
      <c r="D70" s="9" t="s">
        <v>242</v>
      </c>
      <c r="E70" s="9" t="s">
        <v>290</v>
      </c>
      <c r="F70" s="9">
        <v>2024</v>
      </c>
      <c r="G70" s="9"/>
      <c r="H70" s="9"/>
      <c r="I70" s="9" t="s">
        <v>291</v>
      </c>
      <c r="J70" s="9" t="s">
        <v>155</v>
      </c>
      <c r="K70" s="9" t="s">
        <v>13</v>
      </c>
      <c r="L70" s="9"/>
      <c r="M70" s="9"/>
      <c r="N70" s="2"/>
    </row>
    <row r="71" spans="1:14" x14ac:dyDescent="0.2">
      <c r="A71" s="9" t="s">
        <v>243</v>
      </c>
      <c r="B71" s="9" t="s">
        <v>178</v>
      </c>
      <c r="C71" s="9"/>
      <c r="D71" s="9" t="s">
        <v>244</v>
      </c>
      <c r="E71" s="9" t="s">
        <v>290</v>
      </c>
      <c r="F71" s="9">
        <v>2024</v>
      </c>
      <c r="G71" s="9"/>
      <c r="H71" s="9"/>
      <c r="I71" s="9" t="s">
        <v>291</v>
      </c>
      <c r="J71" s="9" t="s">
        <v>155</v>
      </c>
      <c r="K71" s="9" t="s">
        <v>131</v>
      </c>
      <c r="L71" s="9"/>
      <c r="M71" s="9"/>
      <c r="N71" s="2"/>
    </row>
    <row r="72" spans="1:14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ACS IN FOCUS TITLE LIST - August 2023</dc:title>
  <dc:subject/>
  <dc:creator>ACS Publications</dc:creator>
  <cp:keywords/>
  <dc:description/>
  <cp:lastModifiedBy>Juliana Rached</cp:lastModifiedBy>
  <cp:revision/>
  <dcterms:created xsi:type="dcterms:W3CDTF">2023-05-30T15:16:36Z</dcterms:created>
  <dcterms:modified xsi:type="dcterms:W3CDTF">2023-11-07T19:19:05Z</dcterms:modified>
  <cp:category/>
  <cp:contentStatus/>
</cp:coreProperties>
</file>